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1"/>
  </bookViews>
  <sheets>
    <sheet name="Tally" sheetId="1" r:id="rId1"/>
    <sheet name="Prizes" sheetId="2" r:id="rId2"/>
  </sheets>
  <definedNames/>
  <calcPr fullCalcOnLoad="1"/>
</workbook>
</file>

<file path=xl/sharedStrings.xml><?xml version="1.0" encoding="utf-8"?>
<sst xmlns="http://schemas.openxmlformats.org/spreadsheetml/2006/main" count="500" uniqueCount="187">
  <si>
    <t>Species</t>
  </si>
  <si>
    <t>Wt/kg</t>
  </si>
  <si>
    <t>L Wt./kg</t>
  </si>
  <si>
    <t>IGFA Pts</t>
  </si>
  <si>
    <t>Angler</t>
  </si>
  <si>
    <t>Boat</t>
  </si>
  <si>
    <t>Date</t>
  </si>
  <si>
    <t>Time</t>
  </si>
  <si>
    <t>Club</t>
  </si>
  <si>
    <t>Comments</t>
  </si>
  <si>
    <t>M/B</t>
  </si>
  <si>
    <t>N</t>
  </si>
  <si>
    <t>Total Catches</t>
  </si>
  <si>
    <t>Prize List</t>
  </si>
  <si>
    <t>Category</t>
  </si>
  <si>
    <t>Fish Weight/kg</t>
  </si>
  <si>
    <t>L/Weight/kg</t>
  </si>
  <si>
    <t>Angler / Club</t>
  </si>
  <si>
    <t>2nd Heaviest Snapper on Monofilament Line</t>
  </si>
  <si>
    <t>2nd Heaviest Snapper on Braid Line</t>
  </si>
  <si>
    <t>Clubs NZ Northern Region Trophy</t>
  </si>
  <si>
    <t>(Club most points from the Northland Region)</t>
  </si>
  <si>
    <t>Clubs NZ National Trophy</t>
  </si>
  <si>
    <t>(Club most points)</t>
  </si>
  <si>
    <t>&amp; Clubs NZ Angler Heaviest Marlin Trophy</t>
  </si>
  <si>
    <t>Marlin Most IGFA Points</t>
  </si>
  <si>
    <t>3rd Heaviest Tuna</t>
  </si>
  <si>
    <t>2nd Heaviest Tuna</t>
  </si>
  <si>
    <t>1st Heaviest Tuna</t>
  </si>
  <si>
    <t>Tuna Most IGFA Points</t>
  </si>
  <si>
    <t>Kingfish Most IGFA Points</t>
  </si>
  <si>
    <t>3rd Heaviest Kingfish</t>
  </si>
  <si>
    <t>2nd Heaviest Kingfish</t>
  </si>
  <si>
    <t>1st Heaviest Kingfish</t>
  </si>
  <si>
    <t>1st Heaviest Snapper on Monofilament Line</t>
  </si>
  <si>
    <t>3rd Heaviest Snapper on Monofilament Line</t>
  </si>
  <si>
    <t>Snapper Most IGFA Points</t>
  </si>
  <si>
    <t>3rd Heaviest Snapper on Braid Line</t>
  </si>
  <si>
    <t>1st Heaviest Snapper on Braid Line</t>
  </si>
  <si>
    <t>Kahawai Most IGFA Points</t>
  </si>
  <si>
    <t>3rd Heaviest Kahawai on Monofilament Line</t>
  </si>
  <si>
    <t>2nd Heaviest Kahawai on Monofilament Line</t>
  </si>
  <si>
    <t>1st Heaviest Kahawai on Monofilament Line</t>
  </si>
  <si>
    <t>3rd Heaviest Kahawai on Braid Line</t>
  </si>
  <si>
    <t>2nd Heaviest Kahawai on Braid Line</t>
  </si>
  <si>
    <t>1st Heaviest Kahawai on Braid Line</t>
  </si>
  <si>
    <t>Trevally Most IGFA Points</t>
  </si>
  <si>
    <t>3rd Heaviest Trevally on Monofilament Line</t>
  </si>
  <si>
    <t>2nd Heaviest Trevally on Monofilament Line</t>
  </si>
  <si>
    <t>1st Heaviest Trevally on Monofilament Line</t>
  </si>
  <si>
    <t>3rd Heaviest Trevally on Braid Line</t>
  </si>
  <si>
    <t>2nd Heaviest Trevally on Braid Line</t>
  </si>
  <si>
    <t>1st Heaviest Trevally on Braid Line</t>
  </si>
  <si>
    <t>Skipper Most Meritorious Catch</t>
  </si>
  <si>
    <t>Lady Angler Heaviest Gamefish</t>
  </si>
  <si>
    <t>Av snapper</t>
  </si>
  <si>
    <t>Heaviest 'Other' Species</t>
  </si>
  <si>
    <t>Kahawai</t>
  </si>
  <si>
    <t>Trevally</t>
  </si>
  <si>
    <t>Snapper</t>
  </si>
  <si>
    <t>Yellowtail Kingfish</t>
  </si>
  <si>
    <t>Other - Grandaddy</t>
  </si>
  <si>
    <t>$50 Bar Tab</t>
  </si>
  <si>
    <t>&amp; Clubs NZ 1st T&amp;R Marlin Trophy</t>
  </si>
  <si>
    <t>Edge Tackle Bag &amp; XL Popper</t>
  </si>
  <si>
    <t>Edge Octospeed Jig, Flutter Jig &amp; XL Popper</t>
  </si>
  <si>
    <t>Edge Backpack Tackle Bag, Beak Hooks, 60lb Trace</t>
  </si>
  <si>
    <t>Edge Beak Hooks, 60lb Trace &amp; Bullnose Fillet Knife</t>
  </si>
  <si>
    <t>Wine Glass Chardonnay Gift Pack</t>
  </si>
  <si>
    <t>Burnsco Cap &amp; Bullnose Fillet Knife</t>
  </si>
  <si>
    <t>Edge Tuna Game Lure,  120cm Cooler Bag, Skippy Lure</t>
  </si>
  <si>
    <t>Average Weight Snapper (both sections)</t>
  </si>
  <si>
    <t>Club Most T&amp;R Kingfish</t>
  </si>
  <si>
    <t>Club Most T&amp;R Marlin</t>
  </si>
  <si>
    <t>3rd Heaviest Marlin / Swordfish</t>
  </si>
  <si>
    <t>2nd Heaviest Marlin / Swordfish</t>
  </si>
  <si>
    <t>1st Heaviest Marlin / Swordfish</t>
  </si>
  <si>
    <t>6500LL Spinfisher VI 8-15kg Rod c/w Penn Reel</t>
  </si>
  <si>
    <t>Burnsco LED Floating Spotlight &amp; Edge Cap</t>
  </si>
  <si>
    <t>Neoprene Tall Fishing Boots &amp; Edge Straw Hat</t>
  </si>
  <si>
    <t>Bullnose Fillet Knife &amp; Burnsco Cap</t>
  </si>
  <si>
    <t>Burnsco Cap and Bullnose Fillet Knife</t>
  </si>
  <si>
    <t>Warfare 20LW 8-12kg Boat Rod c/w Reel</t>
  </si>
  <si>
    <t>Bullnose Fillet Knife</t>
  </si>
  <si>
    <t>Fierce 4000LL SSM 5-10kg Spin Rod &amp; Reel</t>
  </si>
  <si>
    <t>Edge Backpack Tackle Bag &amp; LED Floating Spotlight</t>
  </si>
  <si>
    <t>Burnsco 7x50 Binoculars and LED Floating Spotlight</t>
  </si>
  <si>
    <t>3rd  Angler Most T&amp;R Marlin/Swordfish</t>
  </si>
  <si>
    <t>2nd Angler Most T&amp;R Marlin/Swordfish</t>
  </si>
  <si>
    <t>1st Angler Most T&amp;R Marlin/Swordfish</t>
  </si>
  <si>
    <t>M</t>
  </si>
  <si>
    <t>Paul Sullivan</t>
  </si>
  <si>
    <t>Nauti Buoy</t>
  </si>
  <si>
    <t>Kamo Club</t>
  </si>
  <si>
    <t>B</t>
  </si>
  <si>
    <t>David Wright</t>
  </si>
  <si>
    <t>Boat With No Name</t>
  </si>
  <si>
    <t>Ngunguru</t>
  </si>
  <si>
    <t>?</t>
  </si>
  <si>
    <t>Mike Turner</t>
  </si>
  <si>
    <t>Christina</t>
  </si>
  <si>
    <t>Northland</t>
  </si>
  <si>
    <t>Other - John Dory</t>
  </si>
  <si>
    <t>Steven James</t>
  </si>
  <si>
    <t>Bill Collector</t>
  </si>
  <si>
    <t>WSFC</t>
  </si>
  <si>
    <t>Matt Taylor</t>
  </si>
  <si>
    <t>Des-Tinny</t>
  </si>
  <si>
    <t>Gary Cook</t>
  </si>
  <si>
    <t>Simon Reid</t>
  </si>
  <si>
    <t>Heminomoa</t>
  </si>
  <si>
    <t>Raymond Thurston</t>
  </si>
  <si>
    <t>u/w</t>
  </si>
  <si>
    <t>Steve Boobyer</t>
  </si>
  <si>
    <t>2 Easy</t>
  </si>
  <si>
    <t>Brian Noble</t>
  </si>
  <si>
    <t>Tom Clunie</t>
  </si>
  <si>
    <t>Dak Attack</t>
  </si>
  <si>
    <t>Val McDonald</t>
  </si>
  <si>
    <t>Colin Bale</t>
  </si>
  <si>
    <t>Bullnose Fillet Knife &amp; Edge Jigs</t>
  </si>
  <si>
    <t>Edge Tackle Bag &amp; Edge Rigs</t>
  </si>
  <si>
    <t>LED Floating Spotlight &amp; Edge Jigs</t>
  </si>
  <si>
    <t>Edge Sunglasses &amp; Edge Jigs</t>
  </si>
  <si>
    <t>Edge Tackle Bag &amp; Edge Jigs</t>
  </si>
  <si>
    <t>80cm Cooler Bag, Bullnose Fillet Knife &amp; Edge Jigs</t>
  </si>
  <si>
    <t>Diane Sullivan</t>
  </si>
  <si>
    <t>Dave Swan</t>
  </si>
  <si>
    <t>Whangaroa</t>
  </si>
  <si>
    <t>John Dunbar</t>
  </si>
  <si>
    <t>Hawkeye</t>
  </si>
  <si>
    <t>Ben Gibbs</t>
  </si>
  <si>
    <t>&amp; LED Floating Spotlight</t>
  </si>
  <si>
    <t>120cm Cooler Bag, Beak Hooks, 60lb Trace</t>
  </si>
  <si>
    <t>Edge Tackle Bag, Edge Jigs &amp; Beak Hooks</t>
  </si>
  <si>
    <t>120cm Cooler Bag, Edge Jigs &amp; Beak Hooks</t>
  </si>
  <si>
    <t>&amp; Edge Jigs</t>
  </si>
  <si>
    <t>Edge Jig Bag &amp; Edge Jigs, 120cm Cooler Bag</t>
  </si>
  <si>
    <t xml:space="preserve"> &amp; Straw Hat</t>
  </si>
  <si>
    <t>Edge Game Lure &amp; Skippy Lure</t>
  </si>
  <si>
    <t>Edge Cap</t>
  </si>
  <si>
    <t>Edge Game Lure &amp; LED Floating Spotlight</t>
  </si>
  <si>
    <t>Early Bird Prize</t>
  </si>
  <si>
    <t>$500 cash</t>
  </si>
  <si>
    <t>Burnsco Angler Lucky Draw</t>
  </si>
  <si>
    <t>Diane Noble</t>
  </si>
  <si>
    <t>Edge Tackle Bag &amp; Edge Rigs, and Burnsco Cap</t>
  </si>
  <si>
    <t>Edge Backpack Tackle Bag &amp; Edge Jigs &amp; Burnsco Cap</t>
  </si>
  <si>
    <t>Edge Tuna Game Lure, Skippy Lure &amp; Sunnies</t>
  </si>
  <si>
    <t>Edge Game Lure &amp; Rigging Kit</t>
  </si>
  <si>
    <t>Edge Game Lure, 120cm Cooler Bag, Rigging Kit,</t>
  </si>
  <si>
    <t>Edge Cap &amp; Bullnose Fillet Knife</t>
  </si>
  <si>
    <t>Edge Game Lure and Edge Cap</t>
  </si>
  <si>
    <t>Burnsco 70L Chilly Bin &amp; Burnsco Cap</t>
  </si>
  <si>
    <t>n/a</t>
  </si>
  <si>
    <t>Brd</t>
  </si>
  <si>
    <t>Braid</t>
  </si>
  <si>
    <t>(Ngunguru)</t>
  </si>
  <si>
    <t>Lucky Draw</t>
  </si>
  <si>
    <t>(Northland)</t>
  </si>
  <si>
    <t>(Kamo)</t>
  </si>
  <si>
    <t>3 fish same weight</t>
  </si>
  <si>
    <t>1st at 8.30am day 2</t>
  </si>
  <si>
    <t>30 points</t>
  </si>
  <si>
    <t>(Whangaroa)</t>
  </si>
  <si>
    <t>79.5 points</t>
  </si>
  <si>
    <t>Average = 4.42kg</t>
  </si>
  <si>
    <t>Grandaddy</t>
  </si>
  <si>
    <t>Terry Lay</t>
  </si>
  <si>
    <t>Kingfish worth</t>
  </si>
  <si>
    <t>125 points</t>
  </si>
  <si>
    <t>1st - Northland Club - 410 pts</t>
  </si>
  <si>
    <t>2nd - Ngunguru Club - 300 pts</t>
  </si>
  <si>
    <t>3rd - Whangaroa SFC - 150 pts</t>
  </si>
  <si>
    <t>4th - Kamo Club - 130 pts</t>
  </si>
  <si>
    <t>Joe Campbell</t>
  </si>
  <si>
    <t>Lyn Hills</t>
  </si>
  <si>
    <t>Lisa Clemmett</t>
  </si>
  <si>
    <t>Eagle Schutz</t>
  </si>
  <si>
    <t>Leonie Renata</t>
  </si>
  <si>
    <t>Murray Swan</t>
  </si>
  <si>
    <t>Deb Thurston</t>
  </si>
  <si>
    <t>Denis Bree</t>
  </si>
  <si>
    <t>Ray Thurston</t>
  </si>
  <si>
    <t>Darryl Bradly</t>
  </si>
  <si>
    <t>Lisa Friend</t>
  </si>
  <si>
    <t>None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</si>
</sst>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d/mm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1409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b/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sz val="11"/>
      <color rgb="FFFF0000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2" fontId="21" fillId="0" borderId="0" xfId="0" applyNumberFormat="1" applyFont="1" applyAlignment="1">
      <alignment horizontal="righ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4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0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44" fillId="0" borderId="0" xfId="0" applyFont="1" applyAlignment="1">
      <alignment/>
    </xf>
    <xf numFmtId="2" fontId="45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1">
      <pane ySplit="915" topLeftCell="A1" activePane="bottomLeft" state="split"/>
      <selection pane="topLeft" activeCell="A2" sqref="A2:L2"/>
      <selection pane="bottomLeft" activeCell="A14" sqref="A14"/>
    </sheetView>
  </sheetViews>
  <sheetFormatPr defaultColWidth="9.140625" defaultRowHeight="15"/>
  <cols>
    <col min="1" max="1" width="19.28125" style="0" customWidth="1"/>
    <col min="2" max="2" width="7.00390625" style="0" customWidth="1"/>
    <col min="3" max="3" width="7.8515625" style="3" customWidth="1"/>
    <col min="4" max="4" width="4.8515625" style="0" customWidth="1"/>
    <col min="5" max="5" width="8.00390625" style="0" customWidth="1"/>
    <col min="6" max="6" width="17.7109375" style="0" customWidth="1"/>
    <col min="7" max="7" width="17.28125" style="0" customWidth="1"/>
    <col min="8" max="8" width="12.00390625" style="0" customWidth="1"/>
    <col min="9" max="9" width="8.00390625" style="4" customWidth="1"/>
    <col min="10" max="10" width="14.7109375" style="0" customWidth="1"/>
    <col min="11" max="11" width="2.8515625" style="1" customWidth="1"/>
    <col min="12" max="12" width="23.421875" style="1" customWidth="1"/>
    <col min="14" max="14" width="12.7109375" style="0" customWidth="1"/>
  </cols>
  <sheetData>
    <row r="1" ht="14.25">
      <c r="A1" s="2" t="s">
        <v>12</v>
      </c>
    </row>
    <row r="2" spans="1:14" ht="14.25">
      <c r="A2" s="11" t="s">
        <v>0</v>
      </c>
      <c r="B2" s="12" t="s">
        <v>1</v>
      </c>
      <c r="C2" s="13" t="s">
        <v>2</v>
      </c>
      <c r="D2" s="11" t="s">
        <v>10</v>
      </c>
      <c r="E2" s="14" t="s">
        <v>3</v>
      </c>
      <c r="F2" s="11" t="s">
        <v>4</v>
      </c>
      <c r="G2" s="11" t="s">
        <v>5</v>
      </c>
      <c r="H2" s="11" t="s">
        <v>6</v>
      </c>
      <c r="I2" s="15" t="s">
        <v>7</v>
      </c>
      <c r="J2" s="12" t="s">
        <v>8</v>
      </c>
      <c r="K2" s="12" t="s">
        <v>11</v>
      </c>
      <c r="L2" s="11" t="s">
        <v>9</v>
      </c>
      <c r="N2" t="s">
        <v>55</v>
      </c>
    </row>
    <row r="3" spans="1:11" s="27" customFormat="1" ht="14.25">
      <c r="A3" s="27" t="s">
        <v>57</v>
      </c>
      <c r="B3" s="26">
        <v>2.4</v>
      </c>
      <c r="C3" s="28">
        <v>8</v>
      </c>
      <c r="D3" s="28" t="s">
        <v>90</v>
      </c>
      <c r="E3" s="35">
        <f aca="true" t="shared" si="0" ref="E3:E10">B3*100/C3</f>
        <v>30</v>
      </c>
      <c r="F3" s="28" t="s">
        <v>116</v>
      </c>
      <c r="G3" s="28" t="s">
        <v>117</v>
      </c>
      <c r="H3" s="25">
        <v>45403</v>
      </c>
      <c r="I3" s="34" t="s">
        <v>98</v>
      </c>
      <c r="J3" s="28" t="s">
        <v>101</v>
      </c>
      <c r="K3" s="28" t="s">
        <v>11</v>
      </c>
    </row>
    <row r="4" spans="1:12" s="27" customFormat="1" ht="14.25">
      <c r="A4" s="27" t="s">
        <v>57</v>
      </c>
      <c r="B4" s="26">
        <v>2.25</v>
      </c>
      <c r="C4" s="28">
        <v>10</v>
      </c>
      <c r="D4" s="28" t="s">
        <v>90</v>
      </c>
      <c r="E4" s="35">
        <f t="shared" si="0"/>
        <v>22.5</v>
      </c>
      <c r="F4" s="28" t="s">
        <v>113</v>
      </c>
      <c r="G4" s="23" t="s">
        <v>114</v>
      </c>
      <c r="H4" s="25">
        <v>45403</v>
      </c>
      <c r="I4" s="34">
        <v>8.3</v>
      </c>
      <c r="J4" s="28" t="s">
        <v>93</v>
      </c>
      <c r="K4" s="28" t="s">
        <v>11</v>
      </c>
      <c r="L4" s="28"/>
    </row>
    <row r="5" spans="1:14" s="27" customFormat="1" ht="14.25">
      <c r="A5" s="27" t="s">
        <v>57</v>
      </c>
      <c r="B5" s="26">
        <v>2.2</v>
      </c>
      <c r="C5" s="28">
        <v>10</v>
      </c>
      <c r="D5" s="28" t="s">
        <v>90</v>
      </c>
      <c r="E5" s="35">
        <f t="shared" si="0"/>
        <v>22.000000000000004</v>
      </c>
      <c r="F5" s="28" t="s">
        <v>113</v>
      </c>
      <c r="G5" s="23" t="s">
        <v>114</v>
      </c>
      <c r="H5" s="25">
        <v>45403</v>
      </c>
      <c r="I5" s="34">
        <v>8.35</v>
      </c>
      <c r="J5" s="28" t="s">
        <v>93</v>
      </c>
      <c r="K5" s="28" t="s">
        <v>11</v>
      </c>
      <c r="N5" s="26">
        <v>7.95</v>
      </c>
    </row>
    <row r="6" spans="1:14" s="7" customFormat="1" ht="14.25">
      <c r="A6" s="27" t="s">
        <v>57</v>
      </c>
      <c r="B6" s="26">
        <v>2.2</v>
      </c>
      <c r="C6" s="28">
        <v>10</v>
      </c>
      <c r="D6" s="28" t="s">
        <v>90</v>
      </c>
      <c r="E6" s="35">
        <f t="shared" si="0"/>
        <v>22.000000000000004</v>
      </c>
      <c r="F6" s="28" t="s">
        <v>115</v>
      </c>
      <c r="G6" s="28" t="s">
        <v>114</v>
      </c>
      <c r="H6" s="25">
        <v>45403</v>
      </c>
      <c r="I6" s="34">
        <v>8.3</v>
      </c>
      <c r="J6" s="28" t="s">
        <v>93</v>
      </c>
      <c r="K6" s="28" t="s">
        <v>11</v>
      </c>
      <c r="L6" s="28"/>
      <c r="N6" s="26">
        <v>7.2</v>
      </c>
    </row>
    <row r="7" spans="1:14" s="7" customFormat="1" ht="14.25">
      <c r="A7" s="27" t="s">
        <v>57</v>
      </c>
      <c r="B7" s="26">
        <v>2.2</v>
      </c>
      <c r="C7" s="28">
        <v>10</v>
      </c>
      <c r="D7" s="28" t="s">
        <v>90</v>
      </c>
      <c r="E7" s="35">
        <f t="shared" si="0"/>
        <v>22.000000000000004</v>
      </c>
      <c r="F7" s="28" t="s">
        <v>127</v>
      </c>
      <c r="G7" s="28" t="s">
        <v>104</v>
      </c>
      <c r="H7" s="25">
        <v>45403</v>
      </c>
      <c r="I7" s="34">
        <v>10.05</v>
      </c>
      <c r="J7" s="28" t="s">
        <v>128</v>
      </c>
      <c r="K7" s="28" t="s">
        <v>11</v>
      </c>
      <c r="L7" s="27"/>
      <c r="N7" s="26">
        <v>6.95</v>
      </c>
    </row>
    <row r="8" spans="1:14" ht="14.25">
      <c r="A8" s="27" t="s">
        <v>57</v>
      </c>
      <c r="B8" s="26">
        <v>2.15</v>
      </c>
      <c r="C8" s="28">
        <v>10</v>
      </c>
      <c r="D8" s="28" t="s">
        <v>90</v>
      </c>
      <c r="E8" s="35">
        <f t="shared" si="0"/>
        <v>21.5</v>
      </c>
      <c r="F8" s="28" t="s">
        <v>118</v>
      </c>
      <c r="G8" s="23" t="s">
        <v>117</v>
      </c>
      <c r="H8" s="25">
        <v>45403</v>
      </c>
      <c r="I8" s="34" t="s">
        <v>98</v>
      </c>
      <c r="J8" s="28" t="s">
        <v>101</v>
      </c>
      <c r="K8" s="28" t="s">
        <v>11</v>
      </c>
      <c r="L8" s="27"/>
      <c r="N8" s="26">
        <v>5.6</v>
      </c>
    </row>
    <row r="9" spans="1:14" ht="14.25">
      <c r="A9" s="27" t="s">
        <v>57</v>
      </c>
      <c r="B9" s="26">
        <v>2.15</v>
      </c>
      <c r="C9" s="28">
        <v>10</v>
      </c>
      <c r="D9" s="28" t="s">
        <v>90</v>
      </c>
      <c r="E9" s="35">
        <f t="shared" si="0"/>
        <v>21.5</v>
      </c>
      <c r="F9" s="28" t="s">
        <v>91</v>
      </c>
      <c r="G9" s="28" t="s">
        <v>92</v>
      </c>
      <c r="H9" s="25">
        <v>45403</v>
      </c>
      <c r="I9" s="34">
        <v>10</v>
      </c>
      <c r="J9" s="28" t="s">
        <v>93</v>
      </c>
      <c r="K9" s="28" t="s">
        <v>11</v>
      </c>
      <c r="L9" s="27"/>
      <c r="N9" s="26">
        <v>4.1</v>
      </c>
    </row>
    <row r="10" spans="1:14" ht="14.25">
      <c r="A10" s="27" t="s">
        <v>57</v>
      </c>
      <c r="B10" s="26">
        <v>2.15</v>
      </c>
      <c r="C10" s="28">
        <v>10</v>
      </c>
      <c r="D10" s="28" t="s">
        <v>90</v>
      </c>
      <c r="E10" s="35">
        <f t="shared" si="0"/>
        <v>21.5</v>
      </c>
      <c r="F10" s="28" t="s">
        <v>115</v>
      </c>
      <c r="G10" s="28" t="s">
        <v>114</v>
      </c>
      <c r="H10" s="25">
        <v>45403</v>
      </c>
      <c r="I10" s="34" t="s">
        <v>98</v>
      </c>
      <c r="J10" s="28" t="s">
        <v>93</v>
      </c>
      <c r="K10" s="28" t="s">
        <v>11</v>
      </c>
      <c r="L10" s="27"/>
      <c r="N10" s="26">
        <v>3.1</v>
      </c>
    </row>
    <row r="11" spans="1:14" ht="14.25">
      <c r="A11" s="27" t="s">
        <v>57</v>
      </c>
      <c r="B11" s="26">
        <v>2.05</v>
      </c>
      <c r="C11" s="28" t="s">
        <v>98</v>
      </c>
      <c r="D11" s="28" t="s">
        <v>94</v>
      </c>
      <c r="E11" s="35">
        <v>0</v>
      </c>
      <c r="F11" s="28" t="s">
        <v>95</v>
      </c>
      <c r="G11" s="28" t="s">
        <v>96</v>
      </c>
      <c r="H11" s="25">
        <v>45402</v>
      </c>
      <c r="I11" s="34">
        <v>13.15</v>
      </c>
      <c r="J11" s="28" t="s">
        <v>97</v>
      </c>
      <c r="K11" s="28" t="s">
        <v>11</v>
      </c>
      <c r="L11" s="28"/>
      <c r="N11" s="26">
        <v>3</v>
      </c>
    </row>
    <row r="12" spans="1:14" ht="14.25">
      <c r="A12" s="27" t="s">
        <v>57</v>
      </c>
      <c r="B12" s="26">
        <v>2.05</v>
      </c>
      <c r="C12" s="28">
        <v>10</v>
      </c>
      <c r="D12" s="23" t="s">
        <v>90</v>
      </c>
      <c r="E12" s="35">
        <f>B12*100/C12</f>
        <v>20.499999999999996</v>
      </c>
      <c r="F12" s="28" t="s">
        <v>145</v>
      </c>
      <c r="G12" s="28" t="s">
        <v>114</v>
      </c>
      <c r="H12" s="25">
        <v>45403</v>
      </c>
      <c r="I12" s="34">
        <v>8.3</v>
      </c>
      <c r="J12" s="28" t="s">
        <v>93</v>
      </c>
      <c r="K12" s="28" t="s">
        <v>11</v>
      </c>
      <c r="L12" s="27"/>
      <c r="N12" s="26">
        <v>2.95</v>
      </c>
    </row>
    <row r="13" spans="1:14" ht="14.25">
      <c r="A13" s="27" t="s">
        <v>57</v>
      </c>
      <c r="B13" s="26">
        <v>0</v>
      </c>
      <c r="C13" s="28">
        <v>8</v>
      </c>
      <c r="D13" s="28" t="s">
        <v>94</v>
      </c>
      <c r="E13" s="35">
        <v>0</v>
      </c>
      <c r="F13" s="28" t="s">
        <v>109</v>
      </c>
      <c r="G13" s="28" t="s">
        <v>110</v>
      </c>
      <c r="H13" s="25">
        <v>45402</v>
      </c>
      <c r="I13" s="34">
        <v>10.22</v>
      </c>
      <c r="J13" s="28" t="s">
        <v>101</v>
      </c>
      <c r="K13" s="28" t="s">
        <v>11</v>
      </c>
      <c r="L13" s="28" t="s">
        <v>112</v>
      </c>
      <c r="N13" s="26">
        <v>2.9</v>
      </c>
    </row>
    <row r="14" spans="1:14" ht="14.25">
      <c r="A14" s="27" t="s">
        <v>57</v>
      </c>
      <c r="B14" s="26">
        <v>0</v>
      </c>
      <c r="C14" s="28">
        <v>8</v>
      </c>
      <c r="D14" s="28" t="s">
        <v>94</v>
      </c>
      <c r="E14" s="35">
        <v>0</v>
      </c>
      <c r="F14" s="28" t="s">
        <v>111</v>
      </c>
      <c r="G14" s="28" t="s">
        <v>110</v>
      </c>
      <c r="H14" s="25">
        <v>45402</v>
      </c>
      <c r="I14" s="34">
        <v>11.08</v>
      </c>
      <c r="J14" s="28" t="s">
        <v>101</v>
      </c>
      <c r="K14" s="28" t="s">
        <v>11</v>
      </c>
      <c r="L14" s="28" t="s">
        <v>112</v>
      </c>
      <c r="N14" s="26">
        <v>2.6</v>
      </c>
    </row>
    <row r="15" spans="1:14" ht="14.25">
      <c r="A15" s="27" t="s">
        <v>57</v>
      </c>
      <c r="B15" s="26">
        <v>0</v>
      </c>
      <c r="C15" s="28">
        <v>10</v>
      </c>
      <c r="D15" s="28" t="s">
        <v>90</v>
      </c>
      <c r="E15" s="35">
        <f>B15*100/C15</f>
        <v>0</v>
      </c>
      <c r="F15" s="28" t="s">
        <v>91</v>
      </c>
      <c r="G15" s="28" t="s">
        <v>92</v>
      </c>
      <c r="H15" s="25">
        <v>45403</v>
      </c>
      <c r="I15" s="34" t="s">
        <v>154</v>
      </c>
      <c r="J15" s="28" t="s">
        <v>93</v>
      </c>
      <c r="K15" s="28" t="s">
        <v>11</v>
      </c>
      <c r="L15" s="28" t="s">
        <v>112</v>
      </c>
      <c r="N15" s="26">
        <v>2.25</v>
      </c>
    </row>
    <row r="16" spans="1:14" ht="14.25">
      <c r="A16" s="27" t="s">
        <v>57</v>
      </c>
      <c r="B16" s="26">
        <v>0</v>
      </c>
      <c r="C16" s="28">
        <v>10</v>
      </c>
      <c r="D16" s="28" t="s">
        <v>90</v>
      </c>
      <c r="E16" s="35">
        <f>B16*100/C16</f>
        <v>0</v>
      </c>
      <c r="F16" s="28" t="s">
        <v>126</v>
      </c>
      <c r="G16" s="28" t="s">
        <v>92</v>
      </c>
      <c r="H16" s="25">
        <v>45403</v>
      </c>
      <c r="I16" s="34" t="s">
        <v>154</v>
      </c>
      <c r="J16" s="28" t="s">
        <v>93</v>
      </c>
      <c r="K16" s="28" t="s">
        <v>11</v>
      </c>
      <c r="L16" s="28" t="s">
        <v>112</v>
      </c>
      <c r="N16" s="50">
        <f>AVERAGE(N5:N15)</f>
        <v>4.418181818181819</v>
      </c>
    </row>
    <row r="17" spans="1:14" ht="14.25">
      <c r="A17" s="27" t="s">
        <v>57</v>
      </c>
      <c r="B17" s="26">
        <v>0</v>
      </c>
      <c r="C17" s="28">
        <v>10</v>
      </c>
      <c r="D17" s="28" t="s">
        <v>90</v>
      </c>
      <c r="E17" s="35">
        <f>B17*100/C17</f>
        <v>0</v>
      </c>
      <c r="F17" s="28" t="s">
        <v>126</v>
      </c>
      <c r="G17" s="28" t="s">
        <v>92</v>
      </c>
      <c r="H17" s="25">
        <v>45403</v>
      </c>
      <c r="I17" s="34" t="s">
        <v>154</v>
      </c>
      <c r="J17" s="28" t="s">
        <v>93</v>
      </c>
      <c r="K17" s="28" t="s">
        <v>11</v>
      </c>
      <c r="L17" s="28" t="s">
        <v>112</v>
      </c>
      <c r="N17" s="44"/>
    </row>
    <row r="18" spans="1:14" ht="14.25">
      <c r="A18" s="27" t="s">
        <v>61</v>
      </c>
      <c r="B18" s="26">
        <v>2.45</v>
      </c>
      <c r="C18" s="28">
        <v>0</v>
      </c>
      <c r="D18" s="28" t="s">
        <v>155</v>
      </c>
      <c r="E18" s="35">
        <v>0</v>
      </c>
      <c r="F18" s="28" t="s">
        <v>129</v>
      </c>
      <c r="G18" s="28" t="s">
        <v>130</v>
      </c>
      <c r="H18" s="25">
        <v>45403</v>
      </c>
      <c r="I18" s="34">
        <v>10</v>
      </c>
      <c r="J18" s="28" t="s">
        <v>97</v>
      </c>
      <c r="K18" s="28" t="s">
        <v>11</v>
      </c>
      <c r="L18" s="27"/>
      <c r="N18" s="44"/>
    </row>
    <row r="19" spans="1:14" ht="14.25">
      <c r="A19" s="27" t="s">
        <v>61</v>
      </c>
      <c r="B19" s="26">
        <v>2</v>
      </c>
      <c r="C19" s="28">
        <v>10</v>
      </c>
      <c r="D19" s="28" t="s">
        <v>90</v>
      </c>
      <c r="E19" s="35">
        <f aca="true" t="shared" si="1" ref="E19:E28">B19*100/C19</f>
        <v>20</v>
      </c>
      <c r="F19" s="28" t="s">
        <v>99</v>
      </c>
      <c r="G19" s="28" t="s">
        <v>100</v>
      </c>
      <c r="H19" s="25">
        <v>45403</v>
      </c>
      <c r="I19" s="34">
        <v>9.35</v>
      </c>
      <c r="J19" s="28" t="s">
        <v>101</v>
      </c>
      <c r="K19" s="28" t="s">
        <v>11</v>
      </c>
      <c r="L19" s="27"/>
      <c r="N19" s="22"/>
    </row>
    <row r="20" spans="1:14" s="46" customFormat="1" ht="14.25">
      <c r="A20" s="27" t="s">
        <v>102</v>
      </c>
      <c r="B20" s="26">
        <v>2</v>
      </c>
      <c r="C20" s="28">
        <v>15</v>
      </c>
      <c r="D20" s="28" t="s">
        <v>90</v>
      </c>
      <c r="E20" s="35">
        <f t="shared" si="1"/>
        <v>13.333333333333334</v>
      </c>
      <c r="F20" s="28" t="s">
        <v>99</v>
      </c>
      <c r="G20" s="23" t="s">
        <v>100</v>
      </c>
      <c r="H20" s="25">
        <v>45402</v>
      </c>
      <c r="I20" s="34">
        <v>15.14</v>
      </c>
      <c r="J20" s="28" t="s">
        <v>101</v>
      </c>
      <c r="K20" s="28" t="s">
        <v>11</v>
      </c>
      <c r="L20" s="28"/>
      <c r="N20" s="47"/>
    </row>
    <row r="21" spans="1:14" ht="14.25">
      <c r="A21" s="27" t="s">
        <v>59</v>
      </c>
      <c r="B21" s="26">
        <v>7.95</v>
      </c>
      <c r="C21" s="28">
        <v>10</v>
      </c>
      <c r="D21" s="28" t="s">
        <v>90</v>
      </c>
      <c r="E21" s="35">
        <f t="shared" si="1"/>
        <v>79.5</v>
      </c>
      <c r="F21" s="28" t="s">
        <v>103</v>
      </c>
      <c r="G21" s="28" t="s">
        <v>104</v>
      </c>
      <c r="H21" s="25">
        <v>45403</v>
      </c>
      <c r="I21" s="34">
        <v>15.05</v>
      </c>
      <c r="J21" s="28" t="s">
        <v>128</v>
      </c>
      <c r="K21" s="28" t="s">
        <v>11</v>
      </c>
      <c r="L21" s="27"/>
      <c r="N21" s="44"/>
    </row>
    <row r="22" spans="1:14" ht="14.25">
      <c r="A22" s="27" t="s">
        <v>59</v>
      </c>
      <c r="B22" s="26">
        <v>7.2</v>
      </c>
      <c r="C22" s="28">
        <v>10</v>
      </c>
      <c r="D22" s="28" t="s">
        <v>90</v>
      </c>
      <c r="E22" s="35">
        <f t="shared" si="1"/>
        <v>72</v>
      </c>
      <c r="F22" s="28" t="s">
        <v>131</v>
      </c>
      <c r="G22" s="28" t="s">
        <v>100</v>
      </c>
      <c r="H22" s="25">
        <v>45403</v>
      </c>
      <c r="I22" s="34" t="s">
        <v>98</v>
      </c>
      <c r="J22" s="28" t="s">
        <v>101</v>
      </c>
      <c r="K22" s="28" t="s">
        <v>11</v>
      </c>
      <c r="L22" s="27"/>
      <c r="N22" s="44"/>
    </row>
    <row r="23" spans="1:14" ht="14.25">
      <c r="A23" s="27" t="s">
        <v>59</v>
      </c>
      <c r="B23" s="26">
        <v>6.95</v>
      </c>
      <c r="C23" s="28">
        <v>10</v>
      </c>
      <c r="D23" s="28" t="s">
        <v>90</v>
      </c>
      <c r="E23" s="35">
        <f t="shared" si="1"/>
        <v>69.5</v>
      </c>
      <c r="F23" s="28" t="s">
        <v>127</v>
      </c>
      <c r="G23" s="28" t="s">
        <v>104</v>
      </c>
      <c r="H23" s="25">
        <v>45403</v>
      </c>
      <c r="I23" s="34">
        <v>15.05</v>
      </c>
      <c r="J23" s="28" t="s">
        <v>128</v>
      </c>
      <c r="K23" s="28" t="s">
        <v>11</v>
      </c>
      <c r="L23" s="27"/>
      <c r="N23" s="44"/>
    </row>
    <row r="24" spans="1:14" ht="14.25">
      <c r="A24" s="27" t="s">
        <v>59</v>
      </c>
      <c r="B24" s="26">
        <v>5.6</v>
      </c>
      <c r="C24" s="23">
        <v>10</v>
      </c>
      <c r="D24" s="23" t="s">
        <v>90</v>
      </c>
      <c r="E24" s="35">
        <f t="shared" si="1"/>
        <v>56</v>
      </c>
      <c r="F24" s="23" t="s">
        <v>103</v>
      </c>
      <c r="G24" s="23" t="s">
        <v>104</v>
      </c>
      <c r="H24" s="25">
        <v>45402</v>
      </c>
      <c r="I24" s="43">
        <v>16.05</v>
      </c>
      <c r="J24" s="28" t="s">
        <v>105</v>
      </c>
      <c r="K24" s="28" t="s">
        <v>11</v>
      </c>
      <c r="L24" s="28"/>
      <c r="N24" s="44"/>
    </row>
    <row r="25" spans="1:14" ht="14.25">
      <c r="A25" s="27" t="s">
        <v>59</v>
      </c>
      <c r="B25" s="26">
        <v>4.1</v>
      </c>
      <c r="C25" s="28">
        <v>10</v>
      </c>
      <c r="D25" s="28" t="s">
        <v>90</v>
      </c>
      <c r="E25" s="35">
        <f t="shared" si="1"/>
        <v>40.99999999999999</v>
      </c>
      <c r="F25" s="28" t="s">
        <v>91</v>
      </c>
      <c r="G25" s="28" t="s">
        <v>92</v>
      </c>
      <c r="H25" s="25">
        <v>45402</v>
      </c>
      <c r="I25" s="34">
        <v>12.35</v>
      </c>
      <c r="J25" s="28" t="s">
        <v>93</v>
      </c>
      <c r="K25" s="28" t="s">
        <v>11</v>
      </c>
      <c r="L25" s="28"/>
      <c r="N25" s="44"/>
    </row>
    <row r="26" spans="1:14" ht="14.25">
      <c r="A26" s="27" t="s">
        <v>59</v>
      </c>
      <c r="B26" s="26">
        <v>3.1</v>
      </c>
      <c r="C26" s="28">
        <v>10</v>
      </c>
      <c r="D26" s="28" t="s">
        <v>90</v>
      </c>
      <c r="E26" s="35">
        <f t="shared" si="1"/>
        <v>31</v>
      </c>
      <c r="F26" s="28" t="s">
        <v>103</v>
      </c>
      <c r="G26" s="28" t="s">
        <v>104</v>
      </c>
      <c r="H26" s="25">
        <v>45403</v>
      </c>
      <c r="I26" s="34">
        <v>15.22</v>
      </c>
      <c r="J26" s="28" t="s">
        <v>128</v>
      </c>
      <c r="K26" s="28" t="s">
        <v>11</v>
      </c>
      <c r="L26" s="27"/>
      <c r="N26" s="44"/>
    </row>
    <row r="27" spans="1:14" ht="14.25">
      <c r="A27" s="27" t="s">
        <v>59</v>
      </c>
      <c r="B27" s="26">
        <v>3</v>
      </c>
      <c r="C27" s="28">
        <v>10</v>
      </c>
      <c r="D27" s="28" t="s">
        <v>90</v>
      </c>
      <c r="E27" s="35">
        <f t="shared" si="1"/>
        <v>30</v>
      </c>
      <c r="F27" s="28" t="s">
        <v>113</v>
      </c>
      <c r="G27" s="28" t="s">
        <v>114</v>
      </c>
      <c r="H27" s="25">
        <v>45403</v>
      </c>
      <c r="I27" s="34">
        <v>11.3</v>
      </c>
      <c r="J27" s="28" t="s">
        <v>93</v>
      </c>
      <c r="K27" s="28" t="s">
        <v>11</v>
      </c>
      <c r="L27" s="27"/>
      <c r="N27" s="44"/>
    </row>
    <row r="28" spans="1:14" ht="14.25">
      <c r="A28" s="27" t="s">
        <v>59</v>
      </c>
      <c r="B28" s="26">
        <v>2.95</v>
      </c>
      <c r="C28" s="23">
        <v>10</v>
      </c>
      <c r="D28" s="28" t="s">
        <v>90</v>
      </c>
      <c r="E28" s="35">
        <f t="shared" si="1"/>
        <v>29.5</v>
      </c>
      <c r="F28" s="28" t="s">
        <v>108</v>
      </c>
      <c r="G28" s="28" t="s">
        <v>107</v>
      </c>
      <c r="H28" s="25">
        <v>45402</v>
      </c>
      <c r="I28" s="34">
        <v>13.15</v>
      </c>
      <c r="J28" s="28" t="s">
        <v>97</v>
      </c>
      <c r="K28" s="28" t="s">
        <v>11</v>
      </c>
      <c r="L28" s="28"/>
      <c r="N28" s="44"/>
    </row>
    <row r="29" spans="1:14" ht="14.25">
      <c r="A29" s="27" t="s">
        <v>59</v>
      </c>
      <c r="B29" s="26">
        <v>2.9</v>
      </c>
      <c r="C29" s="28" t="s">
        <v>98</v>
      </c>
      <c r="D29" s="28" t="s">
        <v>94</v>
      </c>
      <c r="E29" s="35">
        <v>0</v>
      </c>
      <c r="F29" s="28" t="s">
        <v>106</v>
      </c>
      <c r="G29" s="28" t="s">
        <v>107</v>
      </c>
      <c r="H29" s="25">
        <v>45402</v>
      </c>
      <c r="I29" s="34">
        <v>14</v>
      </c>
      <c r="J29" s="28" t="s">
        <v>97</v>
      </c>
      <c r="K29" s="28" t="s">
        <v>11</v>
      </c>
      <c r="L29" s="28"/>
      <c r="N29" s="22"/>
    </row>
    <row r="30" spans="1:14" ht="14.25">
      <c r="A30" s="27" t="s">
        <v>59</v>
      </c>
      <c r="B30" s="26">
        <v>2.6</v>
      </c>
      <c r="C30" s="28" t="s">
        <v>98</v>
      </c>
      <c r="D30" s="28" t="s">
        <v>94</v>
      </c>
      <c r="E30" s="35">
        <v>0</v>
      </c>
      <c r="F30" s="28" t="s">
        <v>99</v>
      </c>
      <c r="G30" s="28" t="s">
        <v>100</v>
      </c>
      <c r="H30" s="25">
        <v>45402</v>
      </c>
      <c r="I30" s="34">
        <v>14.5</v>
      </c>
      <c r="J30" s="28" t="s">
        <v>101</v>
      </c>
      <c r="K30" s="28" t="s">
        <v>11</v>
      </c>
      <c r="L30" s="28"/>
      <c r="N30" s="4"/>
    </row>
    <row r="31" spans="1:14" ht="14.25">
      <c r="A31" s="27" t="s">
        <v>59</v>
      </c>
      <c r="B31" s="26">
        <v>2.25</v>
      </c>
      <c r="C31" s="28">
        <v>8</v>
      </c>
      <c r="D31" s="28" t="s">
        <v>94</v>
      </c>
      <c r="E31" s="35">
        <v>0</v>
      </c>
      <c r="F31" s="28" t="s">
        <v>109</v>
      </c>
      <c r="G31" s="28" t="s">
        <v>110</v>
      </c>
      <c r="H31" s="25">
        <v>45402</v>
      </c>
      <c r="I31" s="34">
        <v>10.03</v>
      </c>
      <c r="J31" s="28" t="s">
        <v>101</v>
      </c>
      <c r="K31" s="28" t="s">
        <v>11</v>
      </c>
      <c r="L31" s="28"/>
      <c r="N31" s="4"/>
    </row>
    <row r="32" spans="1:14" ht="14.25">
      <c r="A32" s="27" t="s">
        <v>59</v>
      </c>
      <c r="B32" s="26">
        <v>0</v>
      </c>
      <c r="C32" s="28">
        <v>6</v>
      </c>
      <c r="D32" s="28" t="s">
        <v>94</v>
      </c>
      <c r="E32" s="35">
        <v>0</v>
      </c>
      <c r="F32" s="28" t="s">
        <v>111</v>
      </c>
      <c r="G32" s="28" t="s">
        <v>110</v>
      </c>
      <c r="H32" s="25">
        <v>45402</v>
      </c>
      <c r="I32" s="34">
        <v>10.51</v>
      </c>
      <c r="J32" s="28" t="s">
        <v>101</v>
      </c>
      <c r="K32" s="28" t="s">
        <v>11</v>
      </c>
      <c r="L32" s="28" t="s">
        <v>112</v>
      </c>
      <c r="N32" s="4"/>
    </row>
    <row r="33" spans="1:14" s="27" customFormat="1" ht="14.25">
      <c r="A33" s="27" t="s">
        <v>58</v>
      </c>
      <c r="B33" s="32">
        <v>2.25</v>
      </c>
      <c r="C33" s="28" t="s">
        <v>98</v>
      </c>
      <c r="D33" s="28" t="s">
        <v>94</v>
      </c>
      <c r="E33" s="35">
        <v>0</v>
      </c>
      <c r="F33" s="28" t="s">
        <v>95</v>
      </c>
      <c r="G33" s="23" t="s">
        <v>96</v>
      </c>
      <c r="H33" s="25">
        <v>45402</v>
      </c>
      <c r="I33" s="34">
        <v>10.45</v>
      </c>
      <c r="J33" s="28" t="s">
        <v>97</v>
      </c>
      <c r="K33" s="28" t="s">
        <v>11</v>
      </c>
      <c r="L33" s="28"/>
      <c r="N33" s="32"/>
    </row>
    <row r="34" spans="1:14" s="27" customFormat="1" ht="14.25">
      <c r="A34" s="27" t="s">
        <v>60</v>
      </c>
      <c r="B34" s="26">
        <v>12.5</v>
      </c>
      <c r="C34" s="28">
        <v>10</v>
      </c>
      <c r="D34" s="28" t="s">
        <v>90</v>
      </c>
      <c r="E34" s="35">
        <f>B34*100/C34</f>
        <v>125</v>
      </c>
      <c r="F34" s="28" t="s">
        <v>119</v>
      </c>
      <c r="G34" s="28" t="s">
        <v>100</v>
      </c>
      <c r="H34" s="25">
        <v>45403</v>
      </c>
      <c r="I34" s="34" t="s">
        <v>98</v>
      </c>
      <c r="J34" s="28" t="s">
        <v>101</v>
      </c>
      <c r="K34" s="28" t="s">
        <v>11</v>
      </c>
      <c r="N34" s="32"/>
    </row>
    <row r="35" spans="3:14" s="27" customFormat="1" ht="14.25">
      <c r="C35" s="31"/>
      <c r="I35" s="32"/>
      <c r="K35" s="28"/>
      <c r="L35" s="28"/>
      <c r="N35" s="32"/>
    </row>
    <row r="36" spans="2:14" s="27" customFormat="1" ht="14.25">
      <c r="B36" s="26"/>
      <c r="C36" s="28"/>
      <c r="D36" s="28"/>
      <c r="E36" s="35"/>
      <c r="F36" s="28"/>
      <c r="G36" s="23"/>
      <c r="H36" s="25"/>
      <c r="I36" s="34"/>
      <c r="J36" s="28"/>
      <c r="K36" s="28"/>
      <c r="L36" s="28"/>
      <c r="N36" s="32"/>
    </row>
    <row r="37" spans="1:14" ht="14.25">
      <c r="A37" s="27"/>
      <c r="B37" s="26"/>
      <c r="C37" s="28"/>
      <c r="D37" s="28"/>
      <c r="E37" s="35"/>
      <c r="F37" s="28"/>
      <c r="G37" s="28"/>
      <c r="H37" s="25"/>
      <c r="I37" s="34"/>
      <c r="J37" s="28"/>
      <c r="K37" s="28"/>
      <c r="L37" s="28"/>
      <c r="N37" s="4"/>
    </row>
    <row r="38" spans="1:14" ht="14.25">
      <c r="A38" s="27"/>
      <c r="B38" s="26"/>
      <c r="C38" s="28"/>
      <c r="D38" s="28"/>
      <c r="E38" s="35"/>
      <c r="F38" s="28"/>
      <c r="G38" s="28"/>
      <c r="H38" s="25"/>
      <c r="I38" s="34"/>
      <c r="J38" s="28"/>
      <c r="K38" s="28"/>
      <c r="L38" s="27"/>
      <c r="N38" s="17"/>
    </row>
    <row r="39" spans="1:14" ht="14.25">
      <c r="A39" s="27"/>
      <c r="B39" s="26"/>
      <c r="C39" s="28"/>
      <c r="D39" s="28"/>
      <c r="E39" s="35"/>
      <c r="F39" s="28"/>
      <c r="G39" s="23"/>
      <c r="H39" s="25"/>
      <c r="I39" s="34"/>
      <c r="J39" s="28"/>
      <c r="K39" s="28"/>
      <c r="L39" s="28"/>
      <c r="N39" s="4"/>
    </row>
    <row r="40" spans="1:14" ht="14.25">
      <c r="A40" s="27"/>
      <c r="B40" s="26"/>
      <c r="C40" s="28"/>
      <c r="D40" s="28"/>
      <c r="E40" s="35"/>
      <c r="F40" s="28"/>
      <c r="G40" s="28"/>
      <c r="H40" s="25"/>
      <c r="I40" s="34"/>
      <c r="J40" s="28"/>
      <c r="K40" s="28"/>
      <c r="L40" s="28"/>
      <c r="N40" s="4"/>
    </row>
    <row r="41" spans="1:14" ht="14.25">
      <c r="A41" s="27"/>
      <c r="B41" s="26"/>
      <c r="C41" s="28"/>
      <c r="D41" s="28"/>
      <c r="E41" s="35"/>
      <c r="F41" s="28"/>
      <c r="G41" s="28"/>
      <c r="H41" s="25"/>
      <c r="I41" s="34"/>
      <c r="J41" s="28"/>
      <c r="K41" s="28"/>
      <c r="L41" s="27"/>
      <c r="N41" s="4"/>
    </row>
    <row r="42" spans="1:14" ht="14.25">
      <c r="A42" s="27"/>
      <c r="B42" s="26"/>
      <c r="C42" s="28"/>
      <c r="D42" s="23"/>
      <c r="E42" s="35"/>
      <c r="F42" s="28"/>
      <c r="G42" s="28"/>
      <c r="H42" s="25"/>
      <c r="I42" s="34"/>
      <c r="J42" s="28"/>
      <c r="K42" s="28"/>
      <c r="L42" s="27"/>
      <c r="N42" s="4"/>
    </row>
    <row r="43" spans="1:14" ht="14.25">
      <c r="A43" s="27"/>
      <c r="B43" s="32"/>
      <c r="C43" s="28"/>
      <c r="D43" s="28"/>
      <c r="E43" s="35"/>
      <c r="F43" s="28"/>
      <c r="G43" s="23"/>
      <c r="H43" s="25"/>
      <c r="I43" s="34"/>
      <c r="J43" s="28"/>
      <c r="K43" s="28"/>
      <c r="L43" s="28"/>
      <c r="N43" s="4"/>
    </row>
    <row r="44" spans="1:14" ht="14.25">
      <c r="A44" s="27"/>
      <c r="B44" s="32"/>
      <c r="C44" s="28"/>
      <c r="D44" s="28"/>
      <c r="E44" s="35"/>
      <c r="F44" s="28"/>
      <c r="G44" s="23"/>
      <c r="H44" s="25"/>
      <c r="I44" s="28"/>
      <c r="J44" s="28"/>
      <c r="K44" s="28"/>
      <c r="L44" s="28"/>
      <c r="N44" s="4"/>
    </row>
    <row r="45" spans="1:14" ht="14.25">
      <c r="A45" s="27"/>
      <c r="B45" s="27"/>
      <c r="C45" s="31"/>
      <c r="D45" s="27"/>
      <c r="E45" s="27"/>
      <c r="F45" s="27"/>
      <c r="G45" s="27"/>
      <c r="H45" s="27"/>
      <c r="I45" s="32"/>
      <c r="J45" s="27"/>
      <c r="K45" s="28"/>
      <c r="L45" s="28"/>
      <c r="N45" s="4"/>
    </row>
    <row r="46" spans="1:14" ht="14.25">
      <c r="A46" s="27"/>
      <c r="B46" s="26"/>
      <c r="C46" s="28"/>
      <c r="D46" s="28"/>
      <c r="E46" s="35"/>
      <c r="F46" s="27"/>
      <c r="G46" s="27"/>
      <c r="H46" s="25"/>
      <c r="I46" s="26"/>
      <c r="J46" s="27"/>
      <c r="K46" s="28"/>
      <c r="L46" s="27"/>
      <c r="N46" s="16"/>
    </row>
    <row r="47" spans="1:12" ht="14.25">
      <c r="A47" s="27"/>
      <c r="B47" s="26"/>
      <c r="C47" s="28"/>
      <c r="D47" s="28"/>
      <c r="E47" s="35"/>
      <c r="F47" s="27"/>
      <c r="G47" s="27"/>
      <c r="H47" s="25"/>
      <c r="I47" s="26"/>
      <c r="J47" s="27"/>
      <c r="K47" s="28"/>
      <c r="L47" s="27"/>
    </row>
    <row r="48" spans="1:12" ht="14.25">
      <c r="A48" s="27"/>
      <c r="B48" s="26"/>
      <c r="C48" s="28"/>
      <c r="D48" s="28"/>
      <c r="E48" s="35"/>
      <c r="F48" s="27"/>
      <c r="G48" s="27"/>
      <c r="H48" s="25"/>
      <c r="I48" s="26"/>
      <c r="J48" s="27"/>
      <c r="K48" s="28"/>
      <c r="L48" s="27"/>
    </row>
    <row r="49" spans="1:12" ht="14.25">
      <c r="A49" s="27"/>
      <c r="B49" s="26"/>
      <c r="C49" s="28"/>
      <c r="D49" s="28"/>
      <c r="E49" s="35"/>
      <c r="F49" s="27"/>
      <c r="G49" s="27"/>
      <c r="H49" s="25"/>
      <c r="I49" s="26"/>
      <c r="J49" s="27"/>
      <c r="K49" s="28"/>
      <c r="L49" s="27"/>
    </row>
    <row r="50" spans="1:12" ht="14.25">
      <c r="A50" s="27"/>
      <c r="B50" s="26"/>
      <c r="C50" s="28"/>
      <c r="D50" s="28"/>
      <c r="E50" s="35"/>
      <c r="F50" s="27"/>
      <c r="G50" s="27"/>
      <c r="H50" s="25"/>
      <c r="I50" s="26"/>
      <c r="J50" s="27"/>
      <c r="K50" s="28"/>
      <c r="L50" s="27"/>
    </row>
    <row r="51" spans="1:12" ht="14.25">
      <c r="A51" s="27"/>
      <c r="B51" s="26"/>
      <c r="C51" s="28"/>
      <c r="D51" s="28"/>
      <c r="E51" s="35"/>
      <c r="F51" s="27"/>
      <c r="G51" s="27"/>
      <c r="H51" s="25"/>
      <c r="I51" s="26"/>
      <c r="J51" s="27"/>
      <c r="K51" s="28"/>
      <c r="L51" s="27"/>
    </row>
    <row r="52" spans="1:12" ht="14.25">
      <c r="A52" s="27"/>
      <c r="B52" s="26"/>
      <c r="C52" s="28"/>
      <c r="D52" s="28"/>
      <c r="E52" s="35"/>
      <c r="F52" s="27"/>
      <c r="G52" s="27"/>
      <c r="H52" s="25"/>
      <c r="I52" s="26"/>
      <c r="J52" s="27"/>
      <c r="K52" s="28"/>
      <c r="L52" s="27"/>
    </row>
    <row r="53" spans="1:12" ht="14.25">
      <c r="A53" s="27"/>
      <c r="B53" s="26"/>
      <c r="C53" s="28"/>
      <c r="D53" s="28"/>
      <c r="E53" s="35"/>
      <c r="F53" s="27"/>
      <c r="G53" s="27"/>
      <c r="H53" s="25"/>
      <c r="I53" s="26"/>
      <c r="J53" s="27"/>
      <c r="K53" s="28"/>
      <c r="L53" s="27"/>
    </row>
    <row r="54" spans="1:12" ht="14.25">
      <c r="A54" s="27"/>
      <c r="B54" s="26"/>
      <c r="C54" s="28"/>
      <c r="D54" s="28"/>
      <c r="E54" s="35"/>
      <c r="F54" s="27"/>
      <c r="G54" s="27"/>
      <c r="H54" s="25"/>
      <c r="I54" s="26"/>
      <c r="J54" s="27"/>
      <c r="K54" s="28"/>
      <c r="L54" s="27"/>
    </row>
    <row r="55" spans="1:12" ht="14.25">
      <c r="A55" s="27"/>
      <c r="B55" s="26"/>
      <c r="C55" s="28"/>
      <c r="D55" s="28"/>
      <c r="E55" s="35"/>
      <c r="F55" s="27"/>
      <c r="G55" s="27"/>
      <c r="H55" s="25"/>
      <c r="I55" s="26"/>
      <c r="J55" s="27"/>
      <c r="K55" s="28"/>
      <c r="L55" s="27"/>
    </row>
    <row r="56" spans="1:12" ht="14.25">
      <c r="A56" s="27"/>
      <c r="B56" s="26"/>
      <c r="C56" s="28"/>
      <c r="D56" s="28"/>
      <c r="E56" s="35"/>
      <c r="F56" s="27"/>
      <c r="G56" s="27"/>
      <c r="H56" s="25"/>
      <c r="I56" s="26"/>
      <c r="J56" s="27"/>
      <c r="K56" s="28"/>
      <c r="L56" s="27"/>
    </row>
    <row r="57" spans="1:12" ht="14.25">
      <c r="A57" s="27"/>
      <c r="B57" s="26"/>
      <c r="C57" s="28"/>
      <c r="D57" s="28"/>
      <c r="E57" s="35"/>
      <c r="F57" s="27"/>
      <c r="G57" s="27"/>
      <c r="H57" s="25"/>
      <c r="I57" s="26"/>
      <c r="J57" s="27"/>
      <c r="K57" s="28"/>
      <c r="L57" s="27"/>
    </row>
    <row r="58" spans="1:12" ht="14.25">
      <c r="A58" s="27"/>
      <c r="B58" s="26"/>
      <c r="C58" s="28"/>
      <c r="D58" s="28"/>
      <c r="E58" s="35"/>
      <c r="F58" s="27"/>
      <c r="G58" s="27"/>
      <c r="H58" s="25"/>
      <c r="I58" s="26"/>
      <c r="J58" s="27"/>
      <c r="K58" s="28"/>
      <c r="L58" s="27"/>
    </row>
    <row r="59" spans="1:12" ht="14.25">
      <c r="A59" s="27"/>
      <c r="B59" s="26"/>
      <c r="C59" s="28"/>
      <c r="D59" s="28"/>
      <c r="E59" s="35"/>
      <c r="F59" s="27"/>
      <c r="G59" s="27"/>
      <c r="H59" s="25"/>
      <c r="I59" s="26"/>
      <c r="J59" s="27"/>
      <c r="K59" s="28"/>
      <c r="L59" s="27"/>
    </row>
    <row r="60" spans="1:12" ht="14.25">
      <c r="A60" s="27"/>
      <c r="B60" s="26"/>
      <c r="C60" s="28"/>
      <c r="D60" s="28"/>
      <c r="E60" s="35"/>
      <c r="F60" s="27"/>
      <c r="G60" s="27"/>
      <c r="H60" s="25"/>
      <c r="I60" s="26"/>
      <c r="J60" s="27"/>
      <c r="K60" s="28"/>
      <c r="L60" s="27"/>
    </row>
    <row r="61" spans="1:12" ht="14.25">
      <c r="A61" s="27"/>
      <c r="B61" s="26"/>
      <c r="C61" s="28"/>
      <c r="D61" s="28"/>
      <c r="E61" s="35"/>
      <c r="F61" s="27"/>
      <c r="G61" s="27"/>
      <c r="H61" s="25"/>
      <c r="I61" s="26"/>
      <c r="J61" s="27"/>
      <c r="K61" s="28"/>
      <c r="L61" s="27"/>
    </row>
    <row r="62" spans="1:12" ht="14.25">
      <c r="A62" s="27"/>
      <c r="B62" s="26"/>
      <c r="C62" s="28"/>
      <c r="D62" s="28"/>
      <c r="E62" s="35"/>
      <c r="F62" s="27"/>
      <c r="G62" s="27"/>
      <c r="H62" s="25"/>
      <c r="I62" s="26"/>
      <c r="J62" s="27"/>
      <c r="K62" s="28"/>
      <c r="L62" s="27"/>
    </row>
    <row r="63" spans="1:12" ht="14.25">
      <c r="A63" s="27"/>
      <c r="B63" s="26"/>
      <c r="C63" s="28"/>
      <c r="D63" s="28"/>
      <c r="E63" s="35"/>
      <c r="F63" s="27"/>
      <c r="G63" s="27"/>
      <c r="H63" s="25"/>
      <c r="I63" s="34"/>
      <c r="J63" s="27"/>
      <c r="K63" s="28"/>
      <c r="L63" s="27"/>
    </row>
    <row r="64" spans="1:12" ht="14.25">
      <c r="A64" s="27"/>
      <c r="B64" s="26"/>
      <c r="C64" s="28"/>
      <c r="D64" s="28"/>
      <c r="E64" s="35"/>
      <c r="F64" s="27"/>
      <c r="G64" s="27"/>
      <c r="H64" s="25"/>
      <c r="I64" s="26"/>
      <c r="J64" s="27"/>
      <c r="K64" s="28"/>
      <c r="L64" s="27"/>
    </row>
    <row r="65" spans="2:11" s="37" customFormat="1" ht="14.25">
      <c r="B65" s="44"/>
      <c r="C65" s="23"/>
      <c r="D65" s="23"/>
      <c r="E65" s="41"/>
      <c r="H65" s="42"/>
      <c r="I65" s="44"/>
      <c r="K65" s="23"/>
    </row>
    <row r="66" spans="2:11" s="37" customFormat="1" ht="14.25">
      <c r="B66" s="44"/>
      <c r="C66" s="23"/>
      <c r="D66" s="23"/>
      <c r="E66" s="41"/>
      <c r="H66" s="42"/>
      <c r="I66" s="44"/>
      <c r="K66" s="23"/>
    </row>
    <row r="67" spans="2:11" s="37" customFormat="1" ht="14.25">
      <c r="B67" s="44"/>
      <c r="C67" s="23"/>
      <c r="D67" s="23"/>
      <c r="E67" s="41"/>
      <c r="H67" s="42"/>
      <c r="I67" s="44"/>
      <c r="K67" s="23"/>
    </row>
    <row r="68" spans="1:12" s="37" customFormat="1" ht="14.25">
      <c r="A68" s="23"/>
      <c r="B68" s="43"/>
      <c r="C68" s="45"/>
      <c r="D68" s="23"/>
      <c r="E68" s="41"/>
      <c r="F68" s="23"/>
      <c r="G68" s="23"/>
      <c r="H68" s="23"/>
      <c r="I68" s="22"/>
      <c r="J68" s="43"/>
      <c r="K68" s="43"/>
      <c r="L68" s="23"/>
    </row>
    <row r="69" spans="2:11" s="37" customFormat="1" ht="14.25">
      <c r="B69" s="44"/>
      <c r="C69" s="23"/>
      <c r="D69" s="23"/>
      <c r="E69" s="41"/>
      <c r="H69" s="42"/>
      <c r="I69" s="44"/>
      <c r="K69" s="23"/>
    </row>
    <row r="70" spans="2:11" s="37" customFormat="1" ht="14.25">
      <c r="B70" s="44"/>
      <c r="C70" s="23"/>
      <c r="D70" s="23"/>
      <c r="E70" s="41"/>
      <c r="H70" s="42"/>
      <c r="I70" s="43"/>
      <c r="K70" s="23"/>
    </row>
    <row r="71" spans="2:11" s="37" customFormat="1" ht="14.25">
      <c r="B71" s="44"/>
      <c r="C71" s="23"/>
      <c r="D71" s="23"/>
      <c r="E71" s="41"/>
      <c r="H71" s="42"/>
      <c r="I71" s="44"/>
      <c r="K71" s="23"/>
    </row>
    <row r="72" spans="1:12" ht="14.25">
      <c r="A72" s="27"/>
      <c r="B72" s="26"/>
      <c r="C72" s="28"/>
      <c r="D72" s="28"/>
      <c r="E72" s="35"/>
      <c r="F72" s="27"/>
      <c r="G72" s="27"/>
      <c r="H72" s="25"/>
      <c r="I72" s="26"/>
      <c r="J72" s="27"/>
      <c r="K72" s="28"/>
      <c r="L72" s="27"/>
    </row>
    <row r="73" spans="1:12" ht="14.25">
      <c r="A73" s="27"/>
      <c r="B73" s="26"/>
      <c r="C73" s="28"/>
      <c r="D73" s="28"/>
      <c r="E73" s="35"/>
      <c r="F73" s="27"/>
      <c r="G73" s="27"/>
      <c r="H73" s="25"/>
      <c r="I73" s="26"/>
      <c r="J73" s="27"/>
      <c r="K73" s="28"/>
      <c r="L73" s="27"/>
    </row>
    <row r="74" spans="1:12" ht="14.25">
      <c r="A74" s="27"/>
      <c r="B74" s="26"/>
      <c r="C74" s="28"/>
      <c r="D74" s="28"/>
      <c r="E74" s="35"/>
      <c r="F74" s="27"/>
      <c r="G74" s="27"/>
      <c r="H74" s="25"/>
      <c r="I74" s="26"/>
      <c r="J74" s="27"/>
      <c r="K74" s="28"/>
      <c r="L74" s="27"/>
    </row>
    <row r="75" spans="1:12" ht="14.25">
      <c r="A75" s="27"/>
      <c r="B75" s="26"/>
      <c r="C75" s="28"/>
      <c r="D75" s="28"/>
      <c r="E75" s="35"/>
      <c r="F75" s="27"/>
      <c r="G75" s="27"/>
      <c r="H75" s="25"/>
      <c r="I75" s="26"/>
      <c r="J75" s="27"/>
      <c r="K75" s="28"/>
      <c r="L75" s="27"/>
    </row>
    <row r="76" spans="1:12" ht="14.25">
      <c r="A76" s="27"/>
      <c r="B76" s="26"/>
      <c r="C76" s="28"/>
      <c r="D76" s="28"/>
      <c r="E76" s="35"/>
      <c r="F76" s="27"/>
      <c r="G76" s="27"/>
      <c r="H76" s="25"/>
      <c r="I76" s="26"/>
      <c r="J76" s="27"/>
      <c r="K76" s="28"/>
      <c r="L76" s="27"/>
    </row>
    <row r="77" spans="1:12" ht="14.25">
      <c r="A77" s="27"/>
      <c r="B77" s="26"/>
      <c r="C77" s="28"/>
      <c r="D77" s="28"/>
      <c r="E77" s="35"/>
      <c r="F77" s="27"/>
      <c r="G77" s="27"/>
      <c r="H77" s="25"/>
      <c r="I77" s="34"/>
      <c r="J77" s="27"/>
      <c r="K77" s="28"/>
      <c r="L77" s="27"/>
    </row>
    <row r="78" spans="1:12" ht="14.25">
      <c r="A78" s="27"/>
      <c r="B78" s="26"/>
      <c r="C78" s="28"/>
      <c r="D78" s="28"/>
      <c r="E78" s="35"/>
      <c r="F78" s="27"/>
      <c r="G78" s="27"/>
      <c r="H78" s="25"/>
      <c r="I78" s="26"/>
      <c r="J78" s="27"/>
      <c r="K78" s="28"/>
      <c r="L78" s="27"/>
    </row>
    <row r="79" spans="1:12" ht="14.25">
      <c r="A79" s="27"/>
      <c r="B79" s="26"/>
      <c r="C79" s="28"/>
      <c r="D79" s="28"/>
      <c r="E79" s="35"/>
      <c r="F79" s="27"/>
      <c r="G79" s="27"/>
      <c r="H79" s="25"/>
      <c r="I79" s="26"/>
      <c r="J79" s="27"/>
      <c r="K79" s="28"/>
      <c r="L79" s="27"/>
    </row>
    <row r="80" spans="1:12" s="7" customFormat="1" ht="14.25">
      <c r="A80" s="27"/>
      <c r="B80" s="26"/>
      <c r="C80" s="28"/>
      <c r="D80" s="28"/>
      <c r="E80" s="35"/>
      <c r="F80" s="27"/>
      <c r="G80" s="27"/>
      <c r="H80" s="25"/>
      <c r="I80" s="26"/>
      <c r="J80" s="27"/>
      <c r="K80" s="28"/>
      <c r="L80" s="27"/>
    </row>
    <row r="81" spans="1:12" ht="14.25">
      <c r="A81" s="27"/>
      <c r="B81" s="26"/>
      <c r="C81" s="28"/>
      <c r="D81" s="28"/>
      <c r="E81" s="35"/>
      <c r="F81" s="27"/>
      <c r="G81" s="27"/>
      <c r="H81" s="25"/>
      <c r="I81" s="26"/>
      <c r="J81" s="27"/>
      <c r="K81" s="28"/>
      <c r="L81" s="27"/>
    </row>
    <row r="82" spans="1:12" ht="14.25">
      <c r="A82" s="27"/>
      <c r="B82" s="26"/>
      <c r="C82" s="28"/>
      <c r="D82" s="28"/>
      <c r="E82" s="35"/>
      <c r="F82" s="27"/>
      <c r="G82" s="27"/>
      <c r="H82" s="25"/>
      <c r="I82" s="26"/>
      <c r="J82" s="27"/>
      <c r="K82" s="28"/>
      <c r="L82" s="27"/>
    </row>
    <row r="83" spans="1:12" ht="14.25">
      <c r="A83" s="27"/>
      <c r="B83" s="26"/>
      <c r="C83" s="28"/>
      <c r="D83" s="28"/>
      <c r="E83" s="35"/>
      <c r="F83" s="27"/>
      <c r="G83" s="27"/>
      <c r="H83" s="25"/>
      <c r="I83" s="26"/>
      <c r="J83" s="27"/>
      <c r="K83" s="28"/>
      <c r="L83" s="27"/>
    </row>
    <row r="84" spans="1:12" ht="14.25">
      <c r="A84" s="27"/>
      <c r="B84" s="26"/>
      <c r="C84" s="28"/>
      <c r="D84" s="28"/>
      <c r="E84" s="35"/>
      <c r="F84" s="27"/>
      <c r="G84" s="27"/>
      <c r="H84" s="25"/>
      <c r="I84" s="26"/>
      <c r="J84" s="27"/>
      <c r="K84" s="28"/>
      <c r="L84" s="27"/>
    </row>
    <row r="85" spans="1:12" ht="14.25">
      <c r="A85" s="27"/>
      <c r="B85" s="26"/>
      <c r="C85" s="28"/>
      <c r="D85" s="28"/>
      <c r="E85" s="35"/>
      <c r="F85" s="27"/>
      <c r="G85" s="27"/>
      <c r="H85" s="25"/>
      <c r="I85" s="26"/>
      <c r="J85" s="27"/>
      <c r="K85" s="28"/>
      <c r="L85" s="27"/>
    </row>
    <row r="86" spans="1:12" s="7" customFormat="1" ht="14.25">
      <c r="A86" s="27"/>
      <c r="B86" s="26"/>
      <c r="C86" s="28"/>
      <c r="D86" s="28"/>
      <c r="E86" s="35"/>
      <c r="F86" s="27"/>
      <c r="G86" s="27"/>
      <c r="H86" s="25"/>
      <c r="I86" s="26"/>
      <c r="J86" s="27"/>
      <c r="K86" s="28"/>
      <c r="L86" s="27"/>
    </row>
    <row r="87" spans="1:12" ht="14.25">
      <c r="A87" s="27"/>
      <c r="B87" s="26"/>
      <c r="C87" s="28"/>
      <c r="D87" s="28"/>
      <c r="E87" s="35"/>
      <c r="F87" s="27"/>
      <c r="G87" s="27"/>
      <c r="H87" s="25"/>
      <c r="I87" s="26"/>
      <c r="J87" s="27"/>
      <c r="K87" s="28"/>
      <c r="L87" s="27"/>
    </row>
    <row r="88" spans="1:12" s="7" customFormat="1" ht="14.25">
      <c r="A88" s="27"/>
      <c r="B88" s="27"/>
      <c r="C88" s="31"/>
      <c r="D88" s="27"/>
      <c r="E88" s="27"/>
      <c r="F88" s="27"/>
      <c r="G88" s="27"/>
      <c r="H88" s="27"/>
      <c r="I88" s="32"/>
      <c r="J88" s="27"/>
      <c r="K88" s="28"/>
      <c r="L88" s="28"/>
    </row>
    <row r="89" spans="1:12" ht="14.25">
      <c r="A89" s="19"/>
      <c r="B89" s="17"/>
      <c r="C89" s="6"/>
      <c r="D89" s="6"/>
      <c r="E89" s="9"/>
      <c r="F89" s="19"/>
      <c r="G89" s="24"/>
      <c r="H89" s="20"/>
      <c r="I89" s="17"/>
      <c r="J89" s="8"/>
      <c r="K89" s="8"/>
      <c r="L89" s="7"/>
    </row>
    <row r="90" spans="1:12" ht="14.25">
      <c r="A90" s="19"/>
      <c r="B90" s="17"/>
      <c r="C90" s="6"/>
      <c r="D90" s="6"/>
      <c r="E90" s="9"/>
      <c r="F90" s="19"/>
      <c r="G90" s="19"/>
      <c r="H90" s="20"/>
      <c r="I90" s="17"/>
      <c r="J90" s="8"/>
      <c r="K90" s="6"/>
      <c r="L90" s="7"/>
    </row>
    <row r="91" spans="1:12" ht="14.25">
      <c r="A91" s="19"/>
      <c r="B91" s="17"/>
      <c r="C91" s="6"/>
      <c r="D91" s="6"/>
      <c r="E91" s="9"/>
      <c r="F91" s="19"/>
      <c r="G91" s="24"/>
      <c r="H91" s="20"/>
      <c r="I91" s="17"/>
      <c r="J91" s="8"/>
      <c r="K91" s="6"/>
      <c r="L91" s="7"/>
    </row>
    <row r="92" spans="1:12" ht="14.25">
      <c r="A92" s="19"/>
      <c r="B92" s="17"/>
      <c r="C92" s="6"/>
      <c r="D92" s="6"/>
      <c r="E92" s="9"/>
      <c r="F92" s="19"/>
      <c r="G92" s="19"/>
      <c r="H92" s="20"/>
      <c r="I92" s="17"/>
      <c r="J92" s="8"/>
      <c r="K92" s="6"/>
      <c r="L92" s="7"/>
    </row>
    <row r="93" spans="1:12" ht="14.25">
      <c r="A93" s="19"/>
      <c r="B93" s="17"/>
      <c r="C93" s="6"/>
      <c r="D93" s="6"/>
      <c r="E93" s="9"/>
      <c r="F93" s="19"/>
      <c r="G93" s="19"/>
      <c r="H93" s="20"/>
      <c r="I93" s="17"/>
      <c r="J93" s="8"/>
      <c r="K93" s="8"/>
      <c r="L93" s="7"/>
    </row>
    <row r="94" spans="1:12" ht="14.25">
      <c r="A94" s="19"/>
      <c r="B94" s="17"/>
      <c r="C94" s="6"/>
      <c r="D94" s="6"/>
      <c r="E94" s="9"/>
      <c r="F94" s="19"/>
      <c r="G94" s="24"/>
      <c r="H94" s="20"/>
      <c r="I94" s="17"/>
      <c r="J94" s="8"/>
      <c r="K94" s="8"/>
      <c r="L94" s="7"/>
    </row>
    <row r="95" spans="1:12" ht="14.25">
      <c r="A95" s="19"/>
      <c r="B95" s="17"/>
      <c r="C95" s="6"/>
      <c r="D95" s="6"/>
      <c r="E95" s="9"/>
      <c r="F95" s="19"/>
      <c r="G95" s="19"/>
      <c r="H95" s="20"/>
      <c r="I95" s="17"/>
      <c r="J95" s="8"/>
      <c r="K95" s="8"/>
      <c r="L95" s="7"/>
    </row>
    <row r="96" spans="1:12" ht="14.25">
      <c r="A96" s="19"/>
      <c r="B96" s="10"/>
      <c r="C96" s="6"/>
      <c r="D96" s="6"/>
      <c r="E96" s="9"/>
      <c r="F96" s="19"/>
      <c r="G96" s="19"/>
      <c r="H96" s="20"/>
      <c r="I96" s="17"/>
      <c r="J96" s="8"/>
      <c r="K96" s="6"/>
      <c r="L96" s="7"/>
    </row>
    <row r="97" spans="1:11" s="7" customFormat="1" ht="14.25">
      <c r="A97" s="19"/>
      <c r="B97" s="10"/>
      <c r="C97" s="6"/>
      <c r="D97" s="6"/>
      <c r="E97" s="9"/>
      <c r="F97" s="19"/>
      <c r="G97" s="19"/>
      <c r="H97" s="20"/>
      <c r="I97" s="17"/>
      <c r="J97" s="8"/>
      <c r="K97" s="6"/>
    </row>
    <row r="98" spans="1:12" ht="14.25">
      <c r="A98" s="19"/>
      <c r="B98" s="17"/>
      <c r="C98" s="6"/>
      <c r="D98" s="6"/>
      <c r="E98" s="9"/>
      <c r="F98" s="19"/>
      <c r="G98" s="19"/>
      <c r="H98" s="20"/>
      <c r="I98" s="17"/>
      <c r="J98" s="8"/>
      <c r="K98" s="6"/>
      <c r="L98" s="7"/>
    </row>
    <row r="99" spans="1:12" ht="14.25">
      <c r="A99" s="7"/>
      <c r="B99" s="7"/>
      <c r="C99" s="18"/>
      <c r="D99" s="7"/>
      <c r="E99" s="7"/>
      <c r="F99" s="7"/>
      <c r="G99" s="7"/>
      <c r="H99" s="7"/>
      <c r="I99" s="17"/>
      <c r="J99" s="7"/>
      <c r="K99" s="6"/>
      <c r="L99" s="6"/>
    </row>
    <row r="100" spans="1:12" ht="14.25">
      <c r="A100" s="19"/>
      <c r="B100" s="10"/>
      <c r="C100" s="6"/>
      <c r="D100" s="6"/>
      <c r="E100" s="9"/>
      <c r="F100" s="19"/>
      <c r="G100" s="19"/>
      <c r="H100" s="20"/>
      <c r="I100" s="17"/>
      <c r="J100" s="8"/>
      <c r="K100" s="6"/>
      <c r="L100" s="7"/>
    </row>
    <row r="101" spans="1:12" ht="14.25">
      <c r="A101" s="19"/>
      <c r="B101" s="17"/>
      <c r="C101" s="6"/>
      <c r="D101" s="6"/>
      <c r="E101" s="9"/>
      <c r="F101" s="19"/>
      <c r="G101" s="19"/>
      <c r="H101" s="20"/>
      <c r="I101" s="17"/>
      <c r="J101" s="8"/>
      <c r="K101" s="6"/>
      <c r="L101" s="6"/>
    </row>
    <row r="102" spans="1:12" ht="14.25">
      <c r="A102" s="19"/>
      <c r="B102" s="17"/>
      <c r="C102" s="6"/>
      <c r="D102" s="6"/>
      <c r="E102" s="9"/>
      <c r="F102" s="19"/>
      <c r="G102" s="19"/>
      <c r="H102" s="20"/>
      <c r="I102" s="18"/>
      <c r="J102" s="8"/>
      <c r="K102" s="6"/>
      <c r="L102" s="7"/>
    </row>
    <row r="103" spans="1:12" ht="14.25">
      <c r="A103" s="7"/>
      <c r="B103" s="17"/>
      <c r="C103" s="6"/>
      <c r="D103" s="6"/>
      <c r="E103" s="9"/>
      <c r="F103" s="19"/>
      <c r="G103" s="19"/>
      <c r="H103" s="20"/>
      <c r="I103" s="17"/>
      <c r="J103" s="8"/>
      <c r="K103" s="6"/>
      <c r="L103" s="7"/>
    </row>
    <row r="104" spans="1:12" ht="14.25">
      <c r="A104" s="7"/>
      <c r="B104" s="17"/>
      <c r="C104" s="6"/>
      <c r="D104" s="6"/>
      <c r="E104" s="9"/>
      <c r="F104" s="19"/>
      <c r="G104" s="19"/>
      <c r="H104" s="20"/>
      <c r="I104" s="17"/>
      <c r="J104" s="8"/>
      <c r="K104" s="8"/>
      <c r="L104" s="7"/>
    </row>
    <row r="105" spans="1:12" ht="14.25">
      <c r="A105" s="19"/>
      <c r="B105" s="17"/>
      <c r="C105" s="6"/>
      <c r="D105" s="6"/>
      <c r="E105" s="9"/>
      <c r="F105" s="19"/>
      <c r="G105" s="19"/>
      <c r="H105" s="20"/>
      <c r="I105" s="17"/>
      <c r="J105" s="8"/>
      <c r="K105" s="6"/>
      <c r="L105" s="7"/>
    </row>
    <row r="106" spans="1:12" ht="14.25">
      <c r="A106" s="7"/>
      <c r="B106" s="17"/>
      <c r="C106" s="6"/>
      <c r="D106" s="6"/>
      <c r="E106" s="9"/>
      <c r="F106" s="19"/>
      <c r="G106" s="19"/>
      <c r="H106" s="20"/>
      <c r="I106" s="17"/>
      <c r="J106" s="8"/>
      <c r="K106" s="8"/>
      <c r="L106" s="7"/>
    </row>
    <row r="107" spans="1:12" ht="14.25">
      <c r="A107" s="7"/>
      <c r="B107" s="17"/>
      <c r="C107" s="6"/>
      <c r="D107" s="6"/>
      <c r="E107" s="9"/>
      <c r="F107" s="19"/>
      <c r="G107" s="19"/>
      <c r="H107" s="20"/>
      <c r="I107" s="17"/>
      <c r="J107" s="8"/>
      <c r="K107" s="8"/>
      <c r="L107" s="7"/>
    </row>
    <row r="108" spans="1:12" ht="14.25">
      <c r="A108" s="7"/>
      <c r="B108" s="17"/>
      <c r="C108" s="6"/>
      <c r="D108" s="6"/>
      <c r="E108" s="9"/>
      <c r="F108" s="19"/>
      <c r="G108" s="19"/>
      <c r="H108" s="20"/>
      <c r="I108" s="17"/>
      <c r="J108" s="8"/>
      <c r="K108" s="8"/>
      <c r="L108" s="19"/>
    </row>
    <row r="109" spans="1:12" ht="14.25">
      <c r="A109" s="19"/>
      <c r="B109" s="17"/>
      <c r="C109" s="6"/>
      <c r="D109" s="6"/>
      <c r="E109" s="9"/>
      <c r="F109" s="19"/>
      <c r="G109" s="19"/>
      <c r="H109" s="20"/>
      <c r="I109" s="18"/>
      <c r="J109" s="8"/>
      <c r="K109" s="6"/>
      <c r="L109" s="7"/>
    </row>
    <row r="110" spans="1:12" ht="14.25">
      <c r="A110" s="7"/>
      <c r="B110" s="17"/>
      <c r="C110" s="6"/>
      <c r="D110" s="6"/>
      <c r="E110" s="9"/>
      <c r="F110" s="19"/>
      <c r="G110" s="19"/>
      <c r="H110" s="20"/>
      <c r="I110" s="17"/>
      <c r="J110" s="8"/>
      <c r="K110" s="6"/>
      <c r="L110" s="7"/>
    </row>
    <row r="111" spans="1:12" ht="14.25">
      <c r="A111" s="7"/>
      <c r="B111" s="17"/>
      <c r="C111" s="6"/>
      <c r="D111" s="6"/>
      <c r="E111" s="9"/>
      <c r="F111" s="19"/>
      <c r="G111" s="24"/>
      <c r="H111" s="20"/>
      <c r="I111" s="17"/>
      <c r="J111" s="8"/>
      <c r="K111" s="6"/>
      <c r="L111" s="7"/>
    </row>
    <row r="112" spans="1:12" ht="14.25">
      <c r="A112" s="19"/>
      <c r="B112" s="17"/>
      <c r="C112" s="6"/>
      <c r="D112" s="6"/>
      <c r="E112" s="9"/>
      <c r="F112" s="19"/>
      <c r="G112" s="19"/>
      <c r="H112" s="20"/>
      <c r="I112" s="17"/>
      <c r="J112" s="8"/>
      <c r="K112" s="6"/>
      <c r="L112" s="7"/>
    </row>
    <row r="113" spans="1:12" ht="14.25">
      <c r="A113" s="21"/>
      <c r="B113" s="22"/>
      <c r="C113" s="23"/>
      <c r="D113" s="23"/>
      <c r="E113" s="9"/>
      <c r="F113" s="19"/>
      <c r="G113" s="19"/>
      <c r="H113" s="20"/>
      <c r="I113" s="17"/>
      <c r="J113" s="8"/>
      <c r="K113" s="8"/>
      <c r="L113" s="7"/>
    </row>
    <row r="114" spans="1:12" ht="14.25">
      <c r="A114" s="21"/>
      <c r="B114" s="22"/>
      <c r="C114" s="23"/>
      <c r="D114" s="23"/>
      <c r="E114" s="9"/>
      <c r="F114" s="19"/>
      <c r="G114" s="19"/>
      <c r="H114" s="20"/>
      <c r="I114" s="17"/>
      <c r="J114" s="8"/>
      <c r="K114" s="8"/>
      <c r="L114" s="6"/>
    </row>
    <row r="115" spans="1:12" ht="14.25">
      <c r="A115" s="19"/>
      <c r="B115" s="17"/>
      <c r="C115" s="6"/>
      <c r="D115" s="6"/>
      <c r="E115" s="9"/>
      <c r="F115" s="19"/>
      <c r="G115" s="24"/>
      <c r="H115" s="20"/>
      <c r="I115" s="17"/>
      <c r="J115" s="8"/>
      <c r="K115" s="6"/>
      <c r="L115" s="7"/>
    </row>
    <row r="116" spans="1:12" ht="14.25">
      <c r="A116" s="21"/>
      <c r="B116" s="22"/>
      <c r="C116" s="23"/>
      <c r="D116" s="23"/>
      <c r="E116" s="9"/>
      <c r="F116" s="19"/>
      <c r="G116" s="19"/>
      <c r="H116" s="20"/>
      <c r="I116" s="17"/>
      <c r="J116" s="8"/>
      <c r="K116" s="8"/>
      <c r="L116" s="7"/>
    </row>
    <row r="117" spans="1:12" ht="14.25">
      <c r="A117" s="7"/>
      <c r="B117" s="17"/>
      <c r="C117" s="6"/>
      <c r="D117" s="6"/>
      <c r="E117" s="9"/>
      <c r="F117" s="19"/>
      <c r="G117" s="19"/>
      <c r="H117" s="20"/>
      <c r="I117" s="17"/>
      <c r="J117" s="8"/>
      <c r="K117" s="6"/>
      <c r="L117" s="7"/>
    </row>
    <row r="118" spans="1:12" ht="14.25">
      <c r="A118" s="7"/>
      <c r="B118" s="17"/>
      <c r="C118" s="6"/>
      <c r="D118" s="6"/>
      <c r="E118" s="9"/>
      <c r="F118" s="19"/>
      <c r="G118" s="19"/>
      <c r="H118" s="20"/>
      <c r="I118" s="17"/>
      <c r="J118" s="8"/>
      <c r="K118" s="8"/>
      <c r="L118" s="7"/>
    </row>
    <row r="119" spans="1:12" ht="14.25">
      <c r="A119" s="7"/>
      <c r="B119" s="17"/>
      <c r="C119" s="6"/>
      <c r="D119" s="6"/>
      <c r="E119" s="9"/>
      <c r="F119" s="19"/>
      <c r="G119" s="19"/>
      <c r="H119" s="20"/>
      <c r="I119" s="17"/>
      <c r="J119" s="8"/>
      <c r="K119" s="8"/>
      <c r="L119" s="7"/>
    </row>
    <row r="120" spans="1:12" ht="14.25">
      <c r="A120" s="19"/>
      <c r="B120" s="17"/>
      <c r="C120" s="6"/>
      <c r="D120" s="6"/>
      <c r="E120" s="9"/>
      <c r="F120" s="19"/>
      <c r="G120" s="24"/>
      <c r="H120" s="20"/>
      <c r="I120" s="17"/>
      <c r="J120" s="8"/>
      <c r="K120" s="8"/>
      <c r="L120" s="19"/>
    </row>
    <row r="121" spans="1:12" ht="14.25">
      <c r="A121" s="19"/>
      <c r="B121" s="17"/>
      <c r="C121" s="6"/>
      <c r="D121" s="6"/>
      <c r="E121" s="9"/>
      <c r="F121" s="19"/>
      <c r="G121" s="24"/>
      <c r="H121" s="20"/>
      <c r="I121" s="17"/>
      <c r="J121" s="8"/>
      <c r="K121" s="8"/>
      <c r="L121" s="7"/>
    </row>
    <row r="122" spans="1:12" ht="14.25">
      <c r="A122" s="21"/>
      <c r="B122" s="22"/>
      <c r="C122" s="6"/>
      <c r="D122" s="6"/>
      <c r="E122" s="9"/>
      <c r="F122" s="19"/>
      <c r="G122" s="19"/>
      <c r="H122" s="20"/>
      <c r="I122" s="17"/>
      <c r="J122" s="8"/>
      <c r="K122" s="6"/>
      <c r="L122" s="7"/>
    </row>
    <row r="123" spans="1:12" ht="14.25">
      <c r="A123" s="19"/>
      <c r="B123" s="17"/>
      <c r="C123" s="6"/>
      <c r="D123" s="6"/>
      <c r="E123" s="9"/>
      <c r="F123" s="19"/>
      <c r="G123" s="19"/>
      <c r="H123" s="20"/>
      <c r="I123" s="17"/>
      <c r="J123" s="8"/>
      <c r="K123" s="6"/>
      <c r="L123" s="7"/>
    </row>
    <row r="124" spans="1:12" ht="14.25">
      <c r="A124" s="21"/>
      <c r="B124" s="22"/>
      <c r="C124" s="6"/>
      <c r="D124" s="6"/>
      <c r="E124" s="9"/>
      <c r="F124" s="19"/>
      <c r="G124" s="19"/>
      <c r="H124" s="20"/>
      <c r="I124" s="17"/>
      <c r="J124" s="8"/>
      <c r="K124" s="6"/>
      <c r="L124" s="7"/>
    </row>
    <row r="125" spans="1:12" ht="14.25">
      <c r="A125" s="21"/>
      <c r="B125" s="22"/>
      <c r="C125" s="6"/>
      <c r="D125" s="6"/>
      <c r="E125" s="9"/>
      <c r="F125" s="19"/>
      <c r="G125" s="19"/>
      <c r="H125" s="20"/>
      <c r="I125" s="17"/>
      <c r="J125" s="8"/>
      <c r="K125" s="6"/>
      <c r="L125" s="7"/>
    </row>
    <row r="126" spans="1:12" ht="14.25">
      <c r="A126" s="7"/>
      <c r="B126" s="17"/>
      <c r="C126" s="6"/>
      <c r="D126" s="6"/>
      <c r="E126" s="9"/>
      <c r="F126" s="19"/>
      <c r="G126" s="19"/>
      <c r="H126" s="20"/>
      <c r="I126" s="17"/>
      <c r="J126" s="8"/>
      <c r="K126" s="8"/>
      <c r="L126" s="7"/>
    </row>
    <row r="127" spans="1:12" ht="14.25">
      <c r="A127" s="7"/>
      <c r="B127" s="17"/>
      <c r="C127" s="6"/>
      <c r="D127" s="6"/>
      <c r="E127" s="9"/>
      <c r="F127" s="19"/>
      <c r="G127" s="19"/>
      <c r="H127" s="20"/>
      <c r="I127" s="17"/>
      <c r="J127" s="8"/>
      <c r="K127" s="6"/>
      <c r="L127" s="7"/>
    </row>
    <row r="128" spans="1:12" ht="14.25">
      <c r="A128" s="7"/>
      <c r="B128" s="17"/>
      <c r="C128" s="6"/>
      <c r="D128" s="6"/>
      <c r="E128" s="9"/>
      <c r="F128" s="19"/>
      <c r="G128" s="19"/>
      <c r="H128" s="20"/>
      <c r="I128" s="17"/>
      <c r="J128" s="8"/>
      <c r="K128" s="8"/>
      <c r="L128" s="7"/>
    </row>
    <row r="129" spans="1:12" ht="14.25">
      <c r="A129" s="19"/>
      <c r="B129" s="17"/>
      <c r="C129" s="6"/>
      <c r="D129" s="6"/>
      <c r="E129" s="9"/>
      <c r="F129" s="19"/>
      <c r="G129" s="19"/>
      <c r="H129" s="20"/>
      <c r="I129" s="17"/>
      <c r="J129" s="8"/>
      <c r="K129" s="6"/>
      <c r="L129" s="7"/>
    </row>
    <row r="130" spans="1:12" ht="14.25">
      <c r="A130" s="7"/>
      <c r="B130" s="17"/>
      <c r="C130" s="6"/>
      <c r="D130" s="6"/>
      <c r="E130" s="9"/>
      <c r="F130" s="19"/>
      <c r="G130" s="19"/>
      <c r="H130" s="20"/>
      <c r="I130" s="17"/>
      <c r="J130" s="8"/>
      <c r="K130" s="6"/>
      <c r="L130" s="7"/>
    </row>
    <row r="131" spans="1:12" ht="14.25">
      <c r="A131" s="7"/>
      <c r="B131" s="17"/>
      <c r="C131" s="6"/>
      <c r="D131" s="6"/>
      <c r="E131" s="9"/>
      <c r="F131" s="19"/>
      <c r="G131" s="19"/>
      <c r="H131" s="20"/>
      <c r="I131" s="18"/>
      <c r="J131" s="8"/>
      <c r="K131" s="6"/>
      <c r="L131" s="19"/>
    </row>
    <row r="132" spans="1:12" ht="14.25">
      <c r="A132" s="7"/>
      <c r="B132" s="17"/>
      <c r="C132" s="6"/>
      <c r="D132" s="6"/>
      <c r="E132" s="9"/>
      <c r="F132" s="19"/>
      <c r="G132" s="19"/>
      <c r="H132" s="20"/>
      <c r="I132" s="17"/>
      <c r="J132" s="8"/>
      <c r="K132" s="6"/>
      <c r="L132" s="7"/>
    </row>
    <row r="133" spans="1:12" ht="14.25">
      <c r="A133" s="7"/>
      <c r="B133" s="17"/>
      <c r="C133" s="6"/>
      <c r="D133" s="6"/>
      <c r="E133" s="9"/>
      <c r="F133" s="19"/>
      <c r="G133" s="24"/>
      <c r="H133" s="20"/>
      <c r="I133" s="17"/>
      <c r="J133" s="8"/>
      <c r="K133" s="6"/>
      <c r="L133" s="19"/>
    </row>
    <row r="134" spans="1:12" ht="14.25">
      <c r="A134" s="19"/>
      <c r="B134" s="17"/>
      <c r="C134" s="6"/>
      <c r="D134" s="6"/>
      <c r="E134" s="9"/>
      <c r="F134" s="19"/>
      <c r="G134" s="19"/>
      <c r="H134" s="20"/>
      <c r="I134" s="17"/>
      <c r="J134" s="8"/>
      <c r="K134" s="6"/>
      <c r="L134" s="7"/>
    </row>
    <row r="135" spans="1:12" ht="14.25">
      <c r="A135" s="19"/>
      <c r="B135" s="17"/>
      <c r="C135" s="6"/>
      <c r="D135" s="6"/>
      <c r="E135" s="9"/>
      <c r="F135" s="19"/>
      <c r="G135" s="19"/>
      <c r="H135" s="20"/>
      <c r="I135" s="17"/>
      <c r="J135" s="8"/>
      <c r="K135" s="6"/>
      <c r="L135" s="7"/>
    </row>
    <row r="136" spans="1:12" ht="14.25">
      <c r="A136" s="19"/>
      <c r="B136" s="17"/>
      <c r="C136" s="6"/>
      <c r="D136" s="6"/>
      <c r="E136" s="9"/>
      <c r="F136" s="19"/>
      <c r="G136" s="19"/>
      <c r="H136" s="20"/>
      <c r="I136" s="17"/>
      <c r="J136" s="8"/>
      <c r="K136" s="8"/>
      <c r="L136" s="7"/>
    </row>
    <row r="137" spans="1:12" ht="14.25">
      <c r="A137" s="7"/>
      <c r="B137" s="7"/>
      <c r="C137" s="18"/>
      <c r="D137" s="7"/>
      <c r="E137" s="7"/>
      <c r="F137" s="7"/>
      <c r="G137" s="7"/>
      <c r="H137" s="7"/>
      <c r="I137" s="17"/>
      <c r="J137" s="7"/>
      <c r="K137" s="6"/>
      <c r="L137" s="6"/>
    </row>
  </sheetData>
  <sheetProtection/>
  <printOptions gridLines="1"/>
  <pageMargins left="0.2362204724409449" right="0.2362204724409449" top="0.7480314960629921" bottom="0.35433070866141736" header="0.31496062992125984" footer="0.31496062992125984"/>
  <pageSetup horizontalDpi="300" verticalDpi="300" orientation="landscape" paperSize="9" r:id="rId1"/>
  <headerFooter>
    <oddHeader>&amp;C&amp;"-,Bold"&amp;14&amp;UCLUBS NZ COMPETITION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PageLayoutView="0" workbookViewId="0" topLeftCell="A1">
      <pane ySplit="900" topLeftCell="A1" activePane="bottomLeft" state="split"/>
      <selection pane="topLeft" activeCell="C1" sqref="C1:C16384"/>
      <selection pane="bottomLeft" activeCell="B152" sqref="B152"/>
    </sheetView>
  </sheetViews>
  <sheetFormatPr defaultColWidth="9.140625" defaultRowHeight="15"/>
  <cols>
    <col min="1" max="1" width="47.57421875" style="0" customWidth="1"/>
    <col min="2" max="2" width="26.28125" style="28" customWidth="1"/>
    <col min="3" max="3" width="18.7109375" style="28" customWidth="1"/>
    <col min="4" max="4" width="16.8515625" style="0" customWidth="1"/>
    <col min="5" max="5" width="15.28125" style="0" customWidth="1"/>
    <col min="6" max="6" width="17.28125" style="0" customWidth="1"/>
  </cols>
  <sheetData>
    <row r="1" spans="1:6" ht="14.25">
      <c r="A1" s="29" t="s">
        <v>13</v>
      </c>
      <c r="D1" s="27"/>
      <c r="E1" s="27"/>
      <c r="F1" s="27"/>
    </row>
    <row r="2" spans="1:6" ht="14.25">
      <c r="A2" s="36" t="s">
        <v>14</v>
      </c>
      <c r="B2" s="36" t="s">
        <v>17</v>
      </c>
      <c r="C2" s="36" t="s">
        <v>5</v>
      </c>
      <c r="D2" s="36" t="s">
        <v>15</v>
      </c>
      <c r="E2" s="36" t="s">
        <v>16</v>
      </c>
      <c r="F2" s="36" t="s">
        <v>9</v>
      </c>
    </row>
    <row r="3" spans="1:6" ht="14.25">
      <c r="A3" s="27"/>
      <c r="D3" s="27"/>
      <c r="E3" s="27"/>
      <c r="F3" s="27"/>
    </row>
    <row r="4" spans="1:6" ht="14.25">
      <c r="A4" s="33" t="s">
        <v>142</v>
      </c>
      <c r="B4" s="28" t="s">
        <v>175</v>
      </c>
      <c r="E4" s="28"/>
      <c r="F4" s="27"/>
    </row>
    <row r="5" spans="1:6" ht="14.25">
      <c r="A5" t="s">
        <v>143</v>
      </c>
      <c r="B5" s="28" t="s">
        <v>164</v>
      </c>
      <c r="E5" s="28"/>
      <c r="F5" s="28"/>
    </row>
    <row r="6" spans="5:6" ht="14.25">
      <c r="E6" s="28"/>
      <c r="F6" s="27"/>
    </row>
    <row r="7" spans="1:6" ht="14.25">
      <c r="A7" s="33" t="s">
        <v>50</v>
      </c>
      <c r="B7" s="28" t="s">
        <v>158</v>
      </c>
      <c r="E7" s="28"/>
      <c r="F7" s="27"/>
    </row>
    <row r="8" spans="1:6" ht="14.25">
      <c r="A8" s="37" t="s">
        <v>123</v>
      </c>
      <c r="B8" s="28" t="s">
        <v>176</v>
      </c>
      <c r="E8" s="28"/>
      <c r="F8" s="27"/>
    </row>
    <row r="9" spans="1:6" ht="14.25">
      <c r="A9" s="37"/>
      <c r="E9" s="28"/>
      <c r="F9" s="27"/>
    </row>
    <row r="10" spans="1:6" ht="14.25">
      <c r="A10" s="33" t="s">
        <v>51</v>
      </c>
      <c r="B10" s="28" t="s">
        <v>158</v>
      </c>
      <c r="E10" s="28"/>
      <c r="F10" s="27"/>
    </row>
    <row r="11" spans="1:5" s="46" customFormat="1" ht="14.25">
      <c r="A11" s="46" t="s">
        <v>121</v>
      </c>
      <c r="B11" s="38" t="s">
        <v>145</v>
      </c>
      <c r="C11" s="38"/>
      <c r="E11" s="38"/>
    </row>
    <row r="12" spans="1:6" ht="14.25">
      <c r="A12" s="37"/>
      <c r="B12" s="23"/>
      <c r="D12" s="27"/>
      <c r="E12" s="27"/>
      <c r="F12" s="27"/>
    </row>
    <row r="13" spans="1:6" ht="14.25">
      <c r="A13" s="33" t="s">
        <v>52</v>
      </c>
      <c r="B13" s="23" t="s">
        <v>95</v>
      </c>
      <c r="C13" s="28" t="s">
        <v>96</v>
      </c>
      <c r="D13" s="28">
        <v>2.25</v>
      </c>
      <c r="E13" s="28" t="s">
        <v>156</v>
      </c>
      <c r="F13" s="27"/>
    </row>
    <row r="14" spans="1:5" s="27" customFormat="1" ht="14.25">
      <c r="A14" s="46" t="s">
        <v>84</v>
      </c>
      <c r="B14" s="38" t="s">
        <v>157</v>
      </c>
      <c r="C14" s="28"/>
      <c r="D14" s="28"/>
      <c r="E14" s="28"/>
    </row>
    <row r="15" spans="1:6" ht="14.25">
      <c r="A15" s="46" t="s">
        <v>146</v>
      </c>
      <c r="B15" s="23"/>
      <c r="D15" s="28"/>
      <c r="E15" s="28"/>
      <c r="F15" s="28"/>
    </row>
    <row r="16" spans="2:6" ht="14.25">
      <c r="B16" s="23"/>
      <c r="D16" s="27"/>
      <c r="E16" s="27"/>
      <c r="F16" s="27"/>
    </row>
    <row r="17" spans="1:6" ht="14.25">
      <c r="A17" s="27"/>
      <c r="D17" s="28"/>
      <c r="E17" s="28"/>
      <c r="F17" s="27"/>
    </row>
    <row r="18" spans="1:5" s="27" customFormat="1" ht="14.25">
      <c r="A18" s="33" t="s">
        <v>47</v>
      </c>
      <c r="B18" s="28" t="s">
        <v>158</v>
      </c>
      <c r="C18" s="28"/>
      <c r="D18" s="28"/>
      <c r="E18" s="28"/>
    </row>
    <row r="19" spans="1:6" ht="14.25">
      <c r="A19" s="37" t="s">
        <v>123</v>
      </c>
      <c r="B19" s="28" t="s">
        <v>177</v>
      </c>
      <c r="D19" s="28"/>
      <c r="E19" s="28"/>
      <c r="F19" s="27"/>
    </row>
    <row r="20" spans="1:6" ht="14.25">
      <c r="A20" s="27"/>
      <c r="D20" s="34"/>
      <c r="E20" s="28"/>
      <c r="F20" s="28"/>
    </row>
    <row r="21" spans="1:6" s="27" customFormat="1" ht="14.25">
      <c r="A21" s="33" t="s">
        <v>48</v>
      </c>
      <c r="B21" s="28" t="s">
        <v>158</v>
      </c>
      <c r="C21" s="28"/>
      <c r="D21" s="34"/>
      <c r="E21" s="28"/>
      <c r="F21" s="28"/>
    </row>
    <row r="22" spans="1:6" ht="14.25">
      <c r="A22" s="46" t="s">
        <v>121</v>
      </c>
      <c r="B22" s="28" t="s">
        <v>95</v>
      </c>
      <c r="D22" s="28"/>
      <c r="E22" s="28"/>
      <c r="F22" s="27"/>
    </row>
    <row r="23" spans="1:5" s="27" customFormat="1" ht="14.25">
      <c r="A23" s="37"/>
      <c r="B23" s="28"/>
      <c r="C23" s="28"/>
      <c r="D23" s="28"/>
      <c r="E23" s="28"/>
    </row>
    <row r="24" spans="1:6" ht="14.25">
      <c r="A24" s="33" t="s">
        <v>49</v>
      </c>
      <c r="B24" s="28" t="s">
        <v>158</v>
      </c>
      <c r="D24" s="28"/>
      <c r="E24" s="28"/>
      <c r="F24" s="27"/>
    </row>
    <row r="25" spans="1:6" ht="14.25">
      <c r="A25" s="46" t="s">
        <v>84</v>
      </c>
      <c r="B25" s="28" t="s">
        <v>109</v>
      </c>
      <c r="D25" s="28"/>
      <c r="E25" s="28"/>
      <c r="F25" s="28"/>
    </row>
    <row r="26" spans="1:6" ht="14.25">
      <c r="A26" s="46" t="s">
        <v>146</v>
      </c>
      <c r="D26" s="28"/>
      <c r="E26" s="28"/>
      <c r="F26" s="27"/>
    </row>
    <row r="27" spans="4:6" ht="14.25">
      <c r="D27" s="28"/>
      <c r="E27" s="28"/>
      <c r="F27" s="27"/>
    </row>
    <row r="28" spans="1:6" ht="14.25">
      <c r="A28" s="33" t="s">
        <v>46</v>
      </c>
      <c r="B28" s="28" t="s">
        <v>158</v>
      </c>
      <c r="D28" s="28"/>
      <c r="E28" s="28"/>
      <c r="F28" s="28"/>
    </row>
    <row r="29" spans="1:6" ht="14.25">
      <c r="A29" s="27" t="s">
        <v>122</v>
      </c>
      <c r="B29" s="28" t="s">
        <v>178</v>
      </c>
      <c r="D29" s="28"/>
      <c r="E29" s="28"/>
      <c r="F29" s="27"/>
    </row>
    <row r="30" spans="1:6" ht="14.25">
      <c r="A30" s="37" t="s">
        <v>83</v>
      </c>
      <c r="D30" s="28"/>
      <c r="E30" s="28"/>
      <c r="F30" s="28"/>
    </row>
    <row r="31" spans="4:6" ht="14.25">
      <c r="D31" s="28"/>
      <c r="E31" s="28"/>
      <c r="F31" s="27"/>
    </row>
    <row r="32" spans="4:6" ht="14.25">
      <c r="D32" s="28"/>
      <c r="E32" s="28"/>
      <c r="F32" s="27"/>
    </row>
    <row r="33" spans="4:6" ht="14.25">
      <c r="D33" s="28"/>
      <c r="E33" s="28"/>
      <c r="F33" s="27"/>
    </row>
    <row r="34" spans="1:6" ht="14.25">
      <c r="A34" s="36" t="s">
        <v>14</v>
      </c>
      <c r="B34" s="36" t="s">
        <v>17</v>
      </c>
      <c r="C34" s="36" t="s">
        <v>5</v>
      </c>
      <c r="D34" s="36" t="s">
        <v>15</v>
      </c>
      <c r="E34" s="36" t="s">
        <v>16</v>
      </c>
      <c r="F34" s="36" t="s">
        <v>9</v>
      </c>
    </row>
    <row r="35" spans="1:6" ht="14.25">
      <c r="A35" s="30"/>
      <c r="B35" s="30"/>
      <c r="C35" s="30"/>
      <c r="D35" s="30"/>
      <c r="E35" s="30"/>
      <c r="F35" s="30"/>
    </row>
    <row r="36" spans="4:6" ht="14.25">
      <c r="D36" s="34"/>
      <c r="E36" s="28"/>
      <c r="F36" s="28"/>
    </row>
    <row r="37" spans="1:6" ht="14.25">
      <c r="A37" s="33" t="s">
        <v>43</v>
      </c>
      <c r="B37" s="28" t="s">
        <v>158</v>
      </c>
      <c r="D37" s="28"/>
      <c r="E37" s="28"/>
      <c r="F37" s="27"/>
    </row>
    <row r="38" spans="1:6" ht="14.25">
      <c r="A38" s="37" t="s">
        <v>120</v>
      </c>
      <c r="B38" s="28" t="s">
        <v>116</v>
      </c>
      <c r="D38" s="28"/>
      <c r="E38" s="28"/>
      <c r="F38" s="27"/>
    </row>
    <row r="39" spans="1:6" ht="14.25">
      <c r="A39" s="27"/>
      <c r="D39" s="28"/>
      <c r="E39" s="28"/>
      <c r="F39" s="28"/>
    </row>
    <row r="40" spans="1:6" ht="14.25">
      <c r="A40" s="33" t="s">
        <v>44</v>
      </c>
      <c r="B40" s="28" t="s">
        <v>158</v>
      </c>
      <c r="D40" s="28"/>
      <c r="E40" s="28"/>
      <c r="F40" s="27"/>
    </row>
    <row r="41" spans="1:6" ht="14.25">
      <c r="A41" s="37" t="s">
        <v>124</v>
      </c>
      <c r="B41" s="28" t="s">
        <v>175</v>
      </c>
      <c r="D41" s="28"/>
      <c r="E41" s="28"/>
      <c r="F41" s="27"/>
    </row>
    <row r="42" spans="2:5" s="27" customFormat="1" ht="14.25">
      <c r="B42" s="28"/>
      <c r="C42" s="28"/>
      <c r="D42" s="28"/>
      <c r="E42" s="28"/>
    </row>
    <row r="43" spans="1:6" ht="14.25">
      <c r="A43" s="33" t="s">
        <v>45</v>
      </c>
      <c r="B43" s="28" t="s">
        <v>95</v>
      </c>
      <c r="C43" s="28" t="s">
        <v>96</v>
      </c>
      <c r="D43" s="28">
        <v>2.05</v>
      </c>
      <c r="E43" s="28" t="s">
        <v>156</v>
      </c>
      <c r="F43" s="28"/>
    </row>
    <row r="44" spans="1:6" s="27" customFormat="1" ht="14.25">
      <c r="A44" s="46" t="s">
        <v>82</v>
      </c>
      <c r="B44" s="28" t="s">
        <v>157</v>
      </c>
      <c r="C44" s="28"/>
      <c r="D44" s="28"/>
      <c r="E44" s="28"/>
      <c r="F44" s="28"/>
    </row>
    <row r="45" spans="1:6" ht="14.25">
      <c r="A45" s="37" t="s">
        <v>147</v>
      </c>
      <c r="D45" s="28"/>
      <c r="E45" s="28"/>
      <c r="F45" s="27"/>
    </row>
    <row r="46" spans="1:6" ht="14.25">
      <c r="A46" s="37"/>
      <c r="D46" s="28"/>
      <c r="E46" s="28"/>
      <c r="F46" s="27"/>
    </row>
    <row r="47" spans="2:5" s="27" customFormat="1" ht="14.25">
      <c r="B47" s="28"/>
      <c r="C47" s="28"/>
      <c r="D47" s="28"/>
      <c r="E47" s="28"/>
    </row>
    <row r="48" spans="4:6" ht="14.25">
      <c r="D48" s="28"/>
      <c r="E48" s="28"/>
      <c r="F48" s="28"/>
    </row>
    <row r="49" spans="1:6" ht="14.25">
      <c r="A49" s="33" t="s">
        <v>40</v>
      </c>
      <c r="B49" s="28" t="s">
        <v>115</v>
      </c>
      <c r="C49" s="28" t="s">
        <v>114</v>
      </c>
      <c r="D49" s="28">
        <v>2.2</v>
      </c>
      <c r="E49" s="28">
        <v>10</v>
      </c>
      <c r="F49" s="28" t="s">
        <v>161</v>
      </c>
    </row>
    <row r="50" spans="1:6" ht="14.25">
      <c r="A50" s="37" t="s">
        <v>120</v>
      </c>
      <c r="B50" s="28" t="s">
        <v>160</v>
      </c>
      <c r="D50" s="28"/>
      <c r="E50" s="28"/>
      <c r="F50" s="27" t="s">
        <v>162</v>
      </c>
    </row>
    <row r="51" spans="2:5" s="27" customFormat="1" ht="14.25">
      <c r="B51" s="28"/>
      <c r="C51" s="28"/>
      <c r="D51" s="28"/>
      <c r="E51" s="28"/>
    </row>
    <row r="52" spans="1:5" s="27" customFormat="1" ht="14.25">
      <c r="A52" s="33" t="s">
        <v>41</v>
      </c>
      <c r="B52" s="28" t="s">
        <v>113</v>
      </c>
      <c r="C52" s="28" t="s">
        <v>114</v>
      </c>
      <c r="D52" s="28">
        <v>2.25</v>
      </c>
      <c r="E52" s="28">
        <v>10</v>
      </c>
    </row>
    <row r="53" spans="1:6" ht="14.25">
      <c r="A53" s="37" t="s">
        <v>124</v>
      </c>
      <c r="B53" s="28" t="s">
        <v>160</v>
      </c>
      <c r="D53" s="28"/>
      <c r="E53" s="28"/>
      <c r="F53" s="28"/>
    </row>
    <row r="54" spans="1:6" ht="14.25">
      <c r="A54" s="37"/>
      <c r="D54" s="28"/>
      <c r="E54" s="28"/>
      <c r="F54" s="27"/>
    </row>
    <row r="55" spans="1:6" ht="14.25">
      <c r="A55" s="27"/>
      <c r="D55" s="28"/>
      <c r="E55" s="28"/>
      <c r="F55" s="27"/>
    </row>
    <row r="56" spans="1:6" ht="14.25">
      <c r="A56" s="33" t="s">
        <v>42</v>
      </c>
      <c r="B56" s="28" t="s">
        <v>116</v>
      </c>
      <c r="C56" s="28" t="s">
        <v>117</v>
      </c>
      <c r="D56" s="28">
        <v>2.4</v>
      </c>
      <c r="E56" s="28">
        <v>8</v>
      </c>
      <c r="F56" s="28"/>
    </row>
    <row r="57" spans="1:6" ht="14.25">
      <c r="A57" s="46" t="s">
        <v>82</v>
      </c>
      <c r="B57" s="28" t="s">
        <v>159</v>
      </c>
      <c r="D57" s="28"/>
      <c r="E57" s="28"/>
      <c r="F57" s="27"/>
    </row>
    <row r="58" spans="1:6" ht="14.25">
      <c r="A58" s="37" t="s">
        <v>147</v>
      </c>
      <c r="D58" s="28"/>
      <c r="E58" s="28"/>
      <c r="F58" s="27"/>
    </row>
    <row r="59" spans="1:5" s="27" customFormat="1" ht="14.25">
      <c r="A59" s="37"/>
      <c r="B59" s="28"/>
      <c r="C59" s="28"/>
      <c r="D59" s="28"/>
      <c r="E59" s="28"/>
    </row>
    <row r="60" spans="1:6" ht="14.25">
      <c r="A60" s="27"/>
      <c r="D60" s="28"/>
      <c r="E60" s="28"/>
      <c r="F60" s="28"/>
    </row>
    <row r="61" spans="1:6" ht="14.25">
      <c r="A61" s="33" t="s">
        <v>39</v>
      </c>
      <c r="B61" s="28" t="s">
        <v>116</v>
      </c>
      <c r="C61" s="28" t="s">
        <v>117</v>
      </c>
      <c r="D61" s="28">
        <v>2.4</v>
      </c>
      <c r="E61" s="28">
        <v>8</v>
      </c>
      <c r="F61" s="28" t="s">
        <v>163</v>
      </c>
    </row>
    <row r="62" spans="1:6" ht="14.25">
      <c r="A62" s="37" t="s">
        <v>125</v>
      </c>
      <c r="B62" s="28" t="s">
        <v>159</v>
      </c>
      <c r="D62" s="28"/>
      <c r="E62" s="28"/>
      <c r="F62" s="27"/>
    </row>
    <row r="63" spans="1:6" ht="14.25">
      <c r="A63" s="37"/>
      <c r="D63" s="28"/>
      <c r="E63" s="28"/>
      <c r="F63" s="27"/>
    </row>
    <row r="64" spans="1:6" ht="14.25">
      <c r="A64" s="27"/>
      <c r="D64" s="28"/>
      <c r="E64" s="28"/>
      <c r="F64" s="27"/>
    </row>
    <row r="65" spans="1:6" ht="14.25">
      <c r="A65" s="27"/>
      <c r="D65" s="28"/>
      <c r="E65" s="28"/>
      <c r="F65" s="27"/>
    </row>
    <row r="66" spans="1:6" ht="14.25">
      <c r="A66" s="27"/>
      <c r="D66" s="28"/>
      <c r="E66" s="28"/>
      <c r="F66" s="27"/>
    </row>
    <row r="67" spans="1:6" ht="14.25">
      <c r="A67" s="36" t="s">
        <v>14</v>
      </c>
      <c r="B67" s="36" t="s">
        <v>17</v>
      </c>
      <c r="C67" s="36" t="s">
        <v>5</v>
      </c>
      <c r="D67" s="36" t="s">
        <v>15</v>
      </c>
      <c r="E67" s="36" t="s">
        <v>16</v>
      </c>
      <c r="F67" s="36" t="s">
        <v>9</v>
      </c>
    </row>
    <row r="68" spans="1:6" ht="14.25">
      <c r="A68" s="33" t="s">
        <v>35</v>
      </c>
      <c r="B68" s="28" t="s">
        <v>127</v>
      </c>
      <c r="C68" s="28" t="s">
        <v>104</v>
      </c>
      <c r="D68" s="28">
        <v>6.95</v>
      </c>
      <c r="E68" s="28">
        <v>10</v>
      </c>
      <c r="F68" s="27"/>
    </row>
    <row r="69" spans="1:6" ht="14.25">
      <c r="A69" s="37" t="s">
        <v>67</v>
      </c>
      <c r="B69" s="28" t="s">
        <v>164</v>
      </c>
      <c r="D69" s="28"/>
      <c r="E69" s="28"/>
      <c r="F69" s="28"/>
    </row>
    <row r="70" spans="1:6" ht="14.25">
      <c r="A70" s="37" t="s">
        <v>132</v>
      </c>
      <c r="D70" s="28"/>
      <c r="E70" s="28"/>
      <c r="F70" s="27"/>
    </row>
    <row r="71" spans="4:6" ht="14.25">
      <c r="D71" s="28"/>
      <c r="E71" s="28"/>
      <c r="F71" s="27"/>
    </row>
    <row r="72" spans="1:6" ht="14.25">
      <c r="A72" s="33" t="s">
        <v>18</v>
      </c>
      <c r="B72" s="28" t="s">
        <v>131</v>
      </c>
      <c r="C72" s="28" t="s">
        <v>100</v>
      </c>
      <c r="D72" s="28">
        <v>7.2</v>
      </c>
      <c r="E72" s="28">
        <v>10</v>
      </c>
      <c r="F72" s="28"/>
    </row>
    <row r="73" spans="1:6" ht="14.25">
      <c r="A73" s="46" t="s">
        <v>77</v>
      </c>
      <c r="B73" s="28" t="s">
        <v>159</v>
      </c>
      <c r="D73" s="28"/>
      <c r="E73" s="28"/>
      <c r="F73" s="27"/>
    </row>
    <row r="74" spans="1:6" ht="14.25">
      <c r="A74" s="37" t="s">
        <v>66</v>
      </c>
      <c r="D74" s="28"/>
      <c r="E74" s="28"/>
      <c r="F74" s="27"/>
    </row>
    <row r="75" spans="1:6" ht="14.25">
      <c r="A75" s="27"/>
      <c r="D75" s="28"/>
      <c r="E75" s="28"/>
      <c r="F75" s="28"/>
    </row>
    <row r="76" spans="1:6" s="27" customFormat="1" ht="14.25">
      <c r="A76" s="33" t="s">
        <v>34</v>
      </c>
      <c r="B76" s="28" t="s">
        <v>103</v>
      </c>
      <c r="C76" s="28" t="s">
        <v>104</v>
      </c>
      <c r="D76" s="28">
        <v>7.95</v>
      </c>
      <c r="E76" s="28">
        <v>10</v>
      </c>
      <c r="F76" s="28"/>
    </row>
    <row r="77" spans="1:6" ht="14.25">
      <c r="A77" s="46" t="s">
        <v>77</v>
      </c>
      <c r="B77" s="28" t="s">
        <v>164</v>
      </c>
      <c r="D77" s="28"/>
      <c r="E77" s="28"/>
      <c r="F77" s="27"/>
    </row>
    <row r="78" spans="1:6" ht="14.25">
      <c r="A78" s="37" t="s">
        <v>133</v>
      </c>
      <c r="D78" s="28"/>
      <c r="E78" s="28"/>
      <c r="F78" s="27"/>
    </row>
    <row r="79" spans="1:5" s="27" customFormat="1" ht="14.25">
      <c r="A79" s="37" t="s">
        <v>80</v>
      </c>
      <c r="B79" s="28"/>
      <c r="C79" s="28"/>
      <c r="D79" s="28"/>
      <c r="E79" s="28"/>
    </row>
    <row r="80" spans="4:6" ht="14.25">
      <c r="D80" s="28"/>
      <c r="E80" s="28"/>
      <c r="F80" s="28"/>
    </row>
    <row r="81" spans="1:6" ht="14.25">
      <c r="A81" s="33" t="s">
        <v>36</v>
      </c>
      <c r="B81" s="28" t="s">
        <v>103</v>
      </c>
      <c r="C81" s="28" t="s">
        <v>104</v>
      </c>
      <c r="D81" s="28">
        <v>7.95</v>
      </c>
      <c r="E81" s="28">
        <v>10</v>
      </c>
      <c r="F81" s="28" t="s">
        <v>165</v>
      </c>
    </row>
    <row r="82" spans="1:6" ht="14.25">
      <c r="A82" s="37" t="s">
        <v>134</v>
      </c>
      <c r="B82" s="28" t="s">
        <v>164</v>
      </c>
      <c r="D82" s="28"/>
      <c r="E82" s="28"/>
      <c r="F82" s="27"/>
    </row>
    <row r="83" spans="1:5" s="27" customFormat="1" ht="14.25">
      <c r="A83" s="37" t="s">
        <v>69</v>
      </c>
      <c r="B83" s="28"/>
      <c r="C83" s="28"/>
      <c r="D83" s="28"/>
      <c r="E83" s="28"/>
    </row>
    <row r="84" spans="4:6" ht="14.25">
      <c r="D84" s="34"/>
      <c r="E84" s="28"/>
      <c r="F84" s="28"/>
    </row>
    <row r="85" spans="1:6" ht="14.25">
      <c r="A85" s="33" t="s">
        <v>37</v>
      </c>
      <c r="B85" s="28" t="s">
        <v>109</v>
      </c>
      <c r="C85" s="28" t="s">
        <v>110</v>
      </c>
      <c r="D85" s="28">
        <v>2.25</v>
      </c>
      <c r="E85" s="28" t="s">
        <v>156</v>
      </c>
      <c r="F85" s="27"/>
    </row>
    <row r="86" spans="1:6" ht="14.25">
      <c r="A86" s="37" t="s">
        <v>67</v>
      </c>
      <c r="B86" s="28" t="s">
        <v>159</v>
      </c>
      <c r="D86" s="28"/>
      <c r="E86" s="28"/>
      <c r="F86" s="27"/>
    </row>
    <row r="87" spans="1:6" ht="14.25">
      <c r="A87" s="37" t="s">
        <v>132</v>
      </c>
      <c r="D87" s="28"/>
      <c r="E87" s="28"/>
      <c r="F87" s="28"/>
    </row>
    <row r="88" spans="4:6" ht="14.25">
      <c r="D88" s="28"/>
      <c r="E88" s="28"/>
      <c r="F88" s="27"/>
    </row>
    <row r="89" spans="1:6" ht="14.25">
      <c r="A89" s="33" t="s">
        <v>19</v>
      </c>
      <c r="B89" s="28" t="s">
        <v>99</v>
      </c>
      <c r="C89" s="28" t="s">
        <v>100</v>
      </c>
      <c r="D89" s="28">
        <v>2.6</v>
      </c>
      <c r="E89" s="28" t="s">
        <v>156</v>
      </c>
      <c r="F89" s="27"/>
    </row>
    <row r="90" spans="1:6" ht="14.25">
      <c r="A90" s="46" t="s">
        <v>77</v>
      </c>
      <c r="B90" s="28" t="s">
        <v>159</v>
      </c>
      <c r="D90" s="28"/>
      <c r="E90" s="28"/>
      <c r="F90" s="28"/>
    </row>
    <row r="91" spans="1:6" ht="14.25">
      <c r="A91" s="37" t="s">
        <v>66</v>
      </c>
      <c r="D91" s="28"/>
      <c r="E91" s="28"/>
      <c r="F91" s="27"/>
    </row>
    <row r="92" spans="1:6" ht="14.25">
      <c r="A92" s="33" t="s">
        <v>38</v>
      </c>
      <c r="B92" s="28" t="s">
        <v>106</v>
      </c>
      <c r="C92" s="28" t="s">
        <v>107</v>
      </c>
      <c r="D92" s="28">
        <v>2.9</v>
      </c>
      <c r="E92" s="28" t="s">
        <v>156</v>
      </c>
      <c r="F92" s="27"/>
    </row>
    <row r="93" spans="1:5" s="27" customFormat="1" ht="14.25">
      <c r="A93" s="46" t="s">
        <v>77</v>
      </c>
      <c r="B93" s="28" t="s">
        <v>157</v>
      </c>
      <c r="C93" s="28"/>
      <c r="D93" s="28"/>
      <c r="E93" s="28"/>
    </row>
    <row r="94" spans="1:5" s="27" customFormat="1" ht="14.25">
      <c r="A94" s="37" t="s">
        <v>133</v>
      </c>
      <c r="B94" s="28"/>
      <c r="C94" s="28"/>
      <c r="D94" s="28"/>
      <c r="E94" s="28"/>
    </row>
    <row r="95" spans="1:6" ht="14.25">
      <c r="A95" s="37" t="s">
        <v>80</v>
      </c>
      <c r="D95" s="28"/>
      <c r="E95" s="28"/>
      <c r="F95" s="28"/>
    </row>
    <row r="96" spans="4:6" ht="14.25">
      <c r="D96" s="28"/>
      <c r="E96" s="28"/>
      <c r="F96" s="27"/>
    </row>
    <row r="97" spans="1:6" ht="14.25">
      <c r="A97" s="33" t="s">
        <v>71</v>
      </c>
      <c r="B97" s="28" t="s">
        <v>91</v>
      </c>
      <c r="C97" s="28" t="s">
        <v>92</v>
      </c>
      <c r="D97" s="28">
        <v>4.1</v>
      </c>
      <c r="E97" s="28">
        <v>10</v>
      </c>
      <c r="F97" s="28" t="s">
        <v>166</v>
      </c>
    </row>
    <row r="98" spans="1:6" ht="14.25">
      <c r="A98" s="37" t="s">
        <v>135</v>
      </c>
      <c r="D98" s="28"/>
      <c r="E98" s="28"/>
      <c r="F98" s="27"/>
    </row>
    <row r="99" spans="1:6" ht="14.25">
      <c r="A99" s="37" t="s">
        <v>81</v>
      </c>
      <c r="D99" s="28"/>
      <c r="E99" s="28"/>
      <c r="F99" s="27"/>
    </row>
    <row r="100" spans="1:6" ht="13.5" customHeight="1">
      <c r="A100" s="36" t="s">
        <v>14</v>
      </c>
      <c r="B100" s="36" t="s">
        <v>17</v>
      </c>
      <c r="C100" s="36" t="s">
        <v>5</v>
      </c>
      <c r="D100" s="36" t="s">
        <v>15</v>
      </c>
      <c r="E100" s="36" t="s">
        <v>16</v>
      </c>
      <c r="F100" s="36" t="s">
        <v>9</v>
      </c>
    </row>
    <row r="101" spans="4:6" ht="13.5" customHeight="1">
      <c r="D101" s="28"/>
      <c r="E101" s="28"/>
      <c r="F101" s="27"/>
    </row>
    <row r="102" spans="1:6" ht="13.5" customHeight="1">
      <c r="A102" s="33" t="s">
        <v>31</v>
      </c>
      <c r="B102" s="28" t="s">
        <v>158</v>
      </c>
      <c r="D102" s="34"/>
      <c r="E102" s="28"/>
      <c r="F102" s="27"/>
    </row>
    <row r="103" spans="1:6" ht="13.5" customHeight="1">
      <c r="A103" s="37" t="s">
        <v>65</v>
      </c>
      <c r="B103" s="28" t="s">
        <v>179</v>
      </c>
      <c r="D103" s="28"/>
      <c r="E103" s="28"/>
      <c r="F103" s="27"/>
    </row>
    <row r="104" spans="1:6" ht="13.5" customHeight="1">
      <c r="A104" s="27"/>
      <c r="D104" s="28"/>
      <c r="E104" s="28"/>
      <c r="F104" s="27"/>
    </row>
    <row r="105" spans="1:6" ht="13.5" customHeight="1">
      <c r="A105" s="33" t="s">
        <v>32</v>
      </c>
      <c r="B105" s="28" t="s">
        <v>158</v>
      </c>
      <c r="D105" s="28"/>
      <c r="E105" s="28"/>
      <c r="F105" s="27"/>
    </row>
    <row r="106" spans="1:6" ht="13.5" customHeight="1">
      <c r="A106" s="37" t="s">
        <v>64</v>
      </c>
      <c r="B106" s="28" t="s">
        <v>180</v>
      </c>
      <c r="D106" s="28"/>
      <c r="E106" s="28"/>
      <c r="F106" s="27"/>
    </row>
    <row r="107" spans="1:6" ht="13.5" customHeight="1">
      <c r="A107" s="27"/>
      <c r="D107" s="28"/>
      <c r="E107" s="28"/>
      <c r="F107" s="27"/>
    </row>
    <row r="108" spans="1:5" s="27" customFormat="1" ht="13.5" customHeight="1">
      <c r="A108" s="33" t="s">
        <v>33</v>
      </c>
      <c r="B108" s="28" t="s">
        <v>119</v>
      </c>
      <c r="C108" s="28" t="s">
        <v>100</v>
      </c>
      <c r="D108" s="28">
        <v>12.5</v>
      </c>
      <c r="E108" s="28">
        <v>10</v>
      </c>
    </row>
    <row r="109" spans="1:6" ht="13.5" customHeight="1">
      <c r="A109" s="46" t="s">
        <v>77</v>
      </c>
      <c r="B109" s="28" t="s">
        <v>159</v>
      </c>
      <c r="D109" s="34"/>
      <c r="E109" s="28"/>
      <c r="F109" s="28"/>
    </row>
    <row r="110" spans="1:6" ht="13.5" customHeight="1">
      <c r="A110" s="37" t="s">
        <v>79</v>
      </c>
      <c r="D110" s="28"/>
      <c r="E110" s="28"/>
      <c r="F110" s="27"/>
    </row>
    <row r="111" spans="1:5" s="27" customFormat="1" ht="13.5" customHeight="1">
      <c r="A111" s="37" t="s">
        <v>136</v>
      </c>
      <c r="B111" s="28"/>
      <c r="C111" s="28"/>
      <c r="D111" s="28"/>
      <c r="E111" s="28"/>
    </row>
    <row r="112" spans="1:6" ht="13.5" customHeight="1">
      <c r="A112" s="27"/>
      <c r="D112" s="28"/>
      <c r="E112" s="28"/>
      <c r="F112" s="28"/>
    </row>
    <row r="113" spans="1:6" ht="13.5" customHeight="1">
      <c r="A113" s="33" t="s">
        <v>30</v>
      </c>
      <c r="B113" s="28" t="s">
        <v>119</v>
      </c>
      <c r="C113" s="28" t="s">
        <v>100</v>
      </c>
      <c r="D113" s="28">
        <v>12.5</v>
      </c>
      <c r="E113" s="28">
        <v>10</v>
      </c>
      <c r="F113" s="27"/>
    </row>
    <row r="114" spans="1:6" ht="13.5" customHeight="1">
      <c r="A114" s="37" t="s">
        <v>137</v>
      </c>
      <c r="B114" s="28" t="s">
        <v>159</v>
      </c>
      <c r="D114" s="28"/>
      <c r="E114" s="28"/>
      <c r="F114" s="27"/>
    </row>
    <row r="115" spans="1:5" s="27" customFormat="1" ht="13.5" customHeight="1">
      <c r="A115" s="37" t="s">
        <v>138</v>
      </c>
      <c r="B115" s="28"/>
      <c r="C115" s="28"/>
      <c r="D115" s="28"/>
      <c r="E115" s="28"/>
    </row>
    <row r="116" spans="1:6" ht="13.5" customHeight="1">
      <c r="A116" s="27"/>
      <c r="D116" s="28"/>
      <c r="E116" s="28"/>
      <c r="F116" s="28"/>
    </row>
    <row r="117" spans="1:6" ht="13.5" customHeight="1">
      <c r="A117" s="49" t="s">
        <v>72</v>
      </c>
      <c r="B117" s="52" t="s">
        <v>186</v>
      </c>
      <c r="D117" s="34"/>
      <c r="E117" s="28"/>
      <c r="F117" s="28"/>
    </row>
    <row r="118" spans="1:6" ht="13.5" customHeight="1">
      <c r="A118" s="55" t="s">
        <v>62</v>
      </c>
      <c r="D118" s="28"/>
      <c r="E118" s="28"/>
      <c r="F118" s="27"/>
    </row>
    <row r="119" spans="1:6" ht="13.5" customHeight="1">
      <c r="A119" s="27"/>
      <c r="D119" s="28"/>
      <c r="E119" s="28"/>
      <c r="F119" s="28"/>
    </row>
    <row r="120" spans="2:5" s="27" customFormat="1" ht="13.5" customHeight="1">
      <c r="B120" s="28"/>
      <c r="C120" s="28"/>
      <c r="D120" s="28"/>
      <c r="E120" s="28"/>
    </row>
    <row r="121" spans="1:6" s="27" customFormat="1" ht="13.5" customHeight="1">
      <c r="A121" s="33" t="s">
        <v>56</v>
      </c>
      <c r="B121" s="28" t="s">
        <v>129</v>
      </c>
      <c r="C121" s="28" t="s">
        <v>130</v>
      </c>
      <c r="D121" s="28">
        <v>2.45</v>
      </c>
      <c r="E121" s="28" t="s">
        <v>156</v>
      </c>
      <c r="F121" s="28" t="s">
        <v>167</v>
      </c>
    </row>
    <row r="122" spans="1:6" ht="13.5" customHeight="1">
      <c r="A122" s="37" t="s">
        <v>85</v>
      </c>
      <c r="B122" s="28" t="s">
        <v>157</v>
      </c>
      <c r="D122" s="28"/>
      <c r="E122" s="28"/>
      <c r="F122" s="27"/>
    </row>
    <row r="123" spans="1:6" ht="13.5" customHeight="1">
      <c r="A123" s="27"/>
      <c r="D123" s="27"/>
      <c r="E123" s="27"/>
      <c r="F123" s="27"/>
    </row>
    <row r="124" spans="1:6" ht="13.5" customHeight="1">
      <c r="A124" s="33" t="s">
        <v>26</v>
      </c>
      <c r="B124" s="28" t="s">
        <v>158</v>
      </c>
      <c r="D124" s="27"/>
      <c r="E124" s="27"/>
      <c r="F124" s="27"/>
    </row>
    <row r="125" spans="1:6" ht="13.5" customHeight="1">
      <c r="A125" s="48" t="s">
        <v>139</v>
      </c>
      <c r="B125" s="28" t="s">
        <v>181</v>
      </c>
      <c r="D125" s="27"/>
      <c r="E125" s="27"/>
      <c r="F125" s="27"/>
    </row>
    <row r="126" spans="1:6" ht="13.5" customHeight="1">
      <c r="A126" s="27"/>
      <c r="D126" s="27"/>
      <c r="E126" s="27"/>
      <c r="F126" s="27"/>
    </row>
    <row r="127" spans="1:6" ht="13.5" customHeight="1">
      <c r="A127" s="33" t="s">
        <v>27</v>
      </c>
      <c r="B127" s="28" t="s">
        <v>158</v>
      </c>
      <c r="D127" s="27"/>
      <c r="E127" s="27"/>
      <c r="F127" s="27"/>
    </row>
    <row r="128" spans="1:3" s="27" customFormat="1" ht="13.5" customHeight="1">
      <c r="A128" s="48" t="s">
        <v>148</v>
      </c>
      <c r="B128" s="28" t="s">
        <v>113</v>
      </c>
      <c r="C128" s="28"/>
    </row>
    <row r="129" spans="1:6" ht="13.5" customHeight="1">
      <c r="A129" s="27"/>
      <c r="D129" s="27"/>
      <c r="E129" s="27"/>
      <c r="F129" s="27"/>
    </row>
    <row r="130" spans="1:3" s="27" customFormat="1" ht="13.5" customHeight="1">
      <c r="A130" s="33" t="s">
        <v>28</v>
      </c>
      <c r="B130" s="28" t="s">
        <v>158</v>
      </c>
      <c r="C130" s="28"/>
    </row>
    <row r="131" spans="1:6" ht="13.5" customHeight="1">
      <c r="A131" s="48" t="s">
        <v>70</v>
      </c>
      <c r="B131" s="23" t="s">
        <v>182</v>
      </c>
      <c r="D131" s="27"/>
      <c r="E131" s="27"/>
      <c r="F131" s="27"/>
    </row>
    <row r="132" spans="1:6" ht="13.5" customHeight="1">
      <c r="A132" s="37" t="s">
        <v>140</v>
      </c>
      <c r="D132" s="27"/>
      <c r="E132" s="27"/>
      <c r="F132" s="27"/>
    </row>
    <row r="133" spans="2:3" s="27" customFormat="1" ht="13.5" customHeight="1">
      <c r="B133" s="28"/>
      <c r="C133" s="28"/>
    </row>
    <row r="134" spans="1:6" ht="13.5" customHeight="1">
      <c r="A134" s="33" t="s">
        <v>29</v>
      </c>
      <c r="B134" s="28" t="s">
        <v>158</v>
      </c>
      <c r="D134" s="27"/>
      <c r="E134" s="27"/>
      <c r="F134" s="27"/>
    </row>
    <row r="135" spans="1:6" ht="13.5" customHeight="1">
      <c r="A135" s="48" t="s">
        <v>78</v>
      </c>
      <c r="B135" s="28" t="s">
        <v>183</v>
      </c>
      <c r="D135" s="27"/>
      <c r="E135" s="27"/>
      <c r="F135" s="27"/>
    </row>
    <row r="136" spans="1:6" ht="14.25" customHeight="1">
      <c r="A136" s="36" t="s">
        <v>14</v>
      </c>
      <c r="B136" s="36" t="s">
        <v>17</v>
      </c>
      <c r="C136" s="36" t="s">
        <v>5</v>
      </c>
      <c r="D136" s="36" t="s">
        <v>15</v>
      </c>
      <c r="E136" s="36" t="s">
        <v>16</v>
      </c>
      <c r="F136" s="36" t="s">
        <v>9</v>
      </c>
    </row>
    <row r="137" spans="1:6" ht="14.25" customHeight="1">
      <c r="A137" s="39"/>
      <c r="B137" s="39"/>
      <c r="C137" s="39"/>
      <c r="D137" s="39"/>
      <c r="E137" s="39"/>
      <c r="F137" s="39"/>
    </row>
    <row r="138" spans="1:6" ht="14.25" customHeight="1">
      <c r="A138" s="33" t="s">
        <v>87</v>
      </c>
      <c r="B138" s="28" t="s">
        <v>158</v>
      </c>
      <c r="D138" s="28"/>
      <c r="E138" s="28"/>
      <c r="F138" s="28"/>
    </row>
    <row r="139" spans="1:6" ht="14.25" customHeight="1">
      <c r="A139" s="37" t="s">
        <v>149</v>
      </c>
      <c r="B139" s="28" t="s">
        <v>184</v>
      </c>
      <c r="D139" s="28"/>
      <c r="E139" s="28"/>
      <c r="F139" s="28"/>
    </row>
    <row r="140" spans="2:6" s="27" customFormat="1" ht="14.25" customHeight="1">
      <c r="B140" s="28"/>
      <c r="C140" s="28"/>
      <c r="D140" s="28"/>
      <c r="E140" s="28"/>
      <c r="F140" s="28"/>
    </row>
    <row r="141" spans="4:6" ht="14.25" customHeight="1">
      <c r="D141" s="28"/>
      <c r="E141" s="28"/>
      <c r="F141" s="28"/>
    </row>
    <row r="142" spans="1:6" ht="14.25" customHeight="1">
      <c r="A142" s="33" t="s">
        <v>88</v>
      </c>
      <c r="B142" s="28" t="s">
        <v>158</v>
      </c>
      <c r="D142" s="28"/>
      <c r="E142" s="28"/>
      <c r="F142" s="28"/>
    </row>
    <row r="143" spans="1:6" ht="14.25" customHeight="1">
      <c r="A143" s="37" t="s">
        <v>141</v>
      </c>
      <c r="B143" s="28" t="s">
        <v>91</v>
      </c>
      <c r="D143" s="28"/>
      <c r="E143" s="28"/>
      <c r="F143" s="28"/>
    </row>
    <row r="144" spans="1:6" ht="14.25" customHeight="1">
      <c r="A144" s="27"/>
      <c r="D144" s="28"/>
      <c r="E144" s="28"/>
      <c r="F144" s="28"/>
    </row>
    <row r="145" spans="1:6" s="27" customFormat="1" ht="14.25" customHeight="1">
      <c r="A145" s="33" t="s">
        <v>89</v>
      </c>
      <c r="B145" s="28" t="s">
        <v>158</v>
      </c>
      <c r="C145" s="28"/>
      <c r="D145" s="28"/>
      <c r="E145" s="28"/>
      <c r="F145" s="28"/>
    </row>
    <row r="146" spans="1:6" ht="14.25" customHeight="1">
      <c r="A146" s="49" t="s">
        <v>63</v>
      </c>
      <c r="B146" s="28" t="s">
        <v>106</v>
      </c>
      <c r="D146" s="28"/>
      <c r="E146" s="28"/>
      <c r="F146" s="28"/>
    </row>
    <row r="147" spans="1:6" ht="14.25" customHeight="1">
      <c r="A147" s="37" t="s">
        <v>150</v>
      </c>
      <c r="D147" s="28"/>
      <c r="E147" s="28"/>
      <c r="F147" s="28"/>
    </row>
    <row r="148" spans="1:6" ht="14.25" customHeight="1">
      <c r="A148" s="46" t="s">
        <v>151</v>
      </c>
      <c r="D148" s="28"/>
      <c r="E148" s="28"/>
      <c r="F148" s="28"/>
    </row>
    <row r="149" spans="4:6" ht="14.25" customHeight="1">
      <c r="D149" s="28"/>
      <c r="E149" s="28"/>
      <c r="F149" s="28"/>
    </row>
    <row r="150" spans="1:6" ht="14.25" customHeight="1">
      <c r="A150" s="49" t="s">
        <v>73</v>
      </c>
      <c r="B150" s="28" t="s">
        <v>186</v>
      </c>
      <c r="D150" s="28"/>
      <c r="E150" s="28"/>
      <c r="F150" s="28"/>
    </row>
    <row r="151" spans="1:6" s="27" customFormat="1" ht="14.25" customHeight="1">
      <c r="A151" s="37"/>
      <c r="B151" s="28"/>
      <c r="C151" s="28"/>
      <c r="D151" s="28"/>
      <c r="E151" s="28"/>
      <c r="F151" s="28"/>
    </row>
    <row r="152" spans="1:6" ht="14.25" customHeight="1">
      <c r="A152" s="27"/>
      <c r="D152" s="28"/>
      <c r="E152" s="28"/>
      <c r="F152" s="28"/>
    </row>
    <row r="153" spans="1:6" ht="14.25" customHeight="1">
      <c r="A153" s="33" t="s">
        <v>74</v>
      </c>
      <c r="B153" s="28" t="s">
        <v>158</v>
      </c>
      <c r="D153" s="28"/>
      <c r="E153" s="28"/>
      <c r="F153" s="28"/>
    </row>
    <row r="154" spans="1:6" ht="14.25" customHeight="1">
      <c r="A154" s="37" t="s">
        <v>149</v>
      </c>
      <c r="B154" s="28" t="s">
        <v>127</v>
      </c>
      <c r="D154" s="28"/>
      <c r="E154" s="28"/>
      <c r="F154" s="27"/>
    </row>
    <row r="155" spans="1:6" ht="14.25" customHeight="1">
      <c r="A155" s="27"/>
      <c r="D155" s="28"/>
      <c r="E155" s="28"/>
      <c r="F155" s="27"/>
    </row>
    <row r="156" spans="1:6" ht="14.25" customHeight="1">
      <c r="A156" s="27"/>
      <c r="D156" s="28"/>
      <c r="E156" s="28"/>
      <c r="F156" s="27"/>
    </row>
    <row r="157" spans="1:6" ht="14.25" customHeight="1">
      <c r="A157" s="33" t="s">
        <v>75</v>
      </c>
      <c r="B157" s="28" t="s">
        <v>158</v>
      </c>
      <c r="D157" s="28"/>
      <c r="E157" s="28"/>
      <c r="F157" s="28"/>
    </row>
    <row r="158" spans="1:6" s="27" customFormat="1" ht="14.25" customHeight="1">
      <c r="A158" s="37" t="s">
        <v>141</v>
      </c>
      <c r="B158" s="28" t="s">
        <v>185</v>
      </c>
      <c r="C158" s="28"/>
      <c r="D158" s="28"/>
      <c r="E158" s="28"/>
      <c r="F158" s="28"/>
    </row>
    <row r="159" spans="4:6" ht="14.25" customHeight="1">
      <c r="D159" s="28"/>
      <c r="E159" s="28"/>
      <c r="F159" s="28"/>
    </row>
    <row r="160" spans="1:6" s="27" customFormat="1" ht="14.25" customHeight="1">
      <c r="A160" s="33" t="s">
        <v>76</v>
      </c>
      <c r="B160" s="28" t="s">
        <v>158</v>
      </c>
      <c r="C160" s="28"/>
      <c r="D160" s="28"/>
      <c r="E160" s="28"/>
      <c r="F160" s="28"/>
    </row>
    <row r="161" spans="1:6" ht="14.25" customHeight="1">
      <c r="A161" s="49" t="s">
        <v>24</v>
      </c>
      <c r="B161" s="28" t="s">
        <v>118</v>
      </c>
      <c r="D161" s="28"/>
      <c r="E161" s="28"/>
      <c r="F161" s="27"/>
    </row>
    <row r="162" spans="1:6" ht="14.25" customHeight="1">
      <c r="A162" s="37" t="s">
        <v>150</v>
      </c>
      <c r="D162" s="28"/>
      <c r="E162" s="28"/>
      <c r="F162" s="27"/>
    </row>
    <row r="163" spans="1:6" ht="14.25" customHeight="1">
      <c r="A163" s="46" t="s">
        <v>151</v>
      </c>
      <c r="D163" s="28"/>
      <c r="E163" s="28"/>
      <c r="F163" s="28"/>
    </row>
    <row r="164" spans="4:6" ht="14.25" customHeight="1">
      <c r="D164" s="28"/>
      <c r="E164" s="28"/>
      <c r="F164" s="27"/>
    </row>
    <row r="165" spans="1:6" ht="14.25" customHeight="1">
      <c r="A165" s="33" t="s">
        <v>25</v>
      </c>
      <c r="B165" s="28" t="s">
        <v>158</v>
      </c>
      <c r="D165" s="28"/>
      <c r="E165" s="28"/>
      <c r="F165" s="27"/>
    </row>
    <row r="166" spans="1:6" ht="14.25" customHeight="1">
      <c r="A166" s="37" t="s">
        <v>152</v>
      </c>
      <c r="B166" s="28" t="s">
        <v>183</v>
      </c>
      <c r="D166" s="28"/>
      <c r="E166" s="28"/>
      <c r="F166" s="27"/>
    </row>
    <row r="167" spans="1:5" s="27" customFormat="1" ht="14.25" customHeight="1">
      <c r="A167" s="46"/>
      <c r="B167" s="28"/>
      <c r="C167" s="28"/>
      <c r="D167" s="28"/>
      <c r="E167" s="28"/>
    </row>
    <row r="168" spans="1:5" s="27" customFormat="1" ht="14.25" customHeight="1">
      <c r="A168" s="33"/>
      <c r="B168" s="28"/>
      <c r="C168" s="28"/>
      <c r="D168" s="28"/>
      <c r="E168" s="28"/>
    </row>
    <row r="169" spans="4:6" ht="14.25" customHeight="1">
      <c r="D169" s="28"/>
      <c r="E169" s="28"/>
      <c r="F169" s="28"/>
    </row>
    <row r="170" spans="4:6" ht="14.25" customHeight="1">
      <c r="D170" s="28"/>
      <c r="E170" s="28"/>
      <c r="F170" s="28"/>
    </row>
    <row r="171" spans="1:6" s="27" customFormat="1" ht="14.25">
      <c r="A171" s="36" t="s">
        <v>14</v>
      </c>
      <c r="B171" s="36" t="s">
        <v>17</v>
      </c>
      <c r="C171" s="36" t="s">
        <v>5</v>
      </c>
      <c r="D171" s="36" t="s">
        <v>15</v>
      </c>
      <c r="E171" s="36" t="s">
        <v>16</v>
      </c>
      <c r="F171" s="36" t="s">
        <v>9</v>
      </c>
    </row>
    <row r="172" spans="1:6" ht="14.25">
      <c r="A172" s="27"/>
      <c r="D172" s="28"/>
      <c r="E172" s="28"/>
      <c r="F172" s="27"/>
    </row>
    <row r="173" spans="1:6" ht="14.25">
      <c r="A173" s="33" t="s">
        <v>54</v>
      </c>
      <c r="B173" s="28" t="s">
        <v>145</v>
      </c>
      <c r="C173" s="28" t="s">
        <v>114</v>
      </c>
      <c r="D173" s="28">
        <v>2.05</v>
      </c>
      <c r="E173" s="28">
        <v>10</v>
      </c>
      <c r="F173" s="28" t="s">
        <v>57</v>
      </c>
    </row>
    <row r="174" spans="1:6" ht="14.25">
      <c r="A174" s="37" t="s">
        <v>68</v>
      </c>
      <c r="B174" s="28" t="s">
        <v>160</v>
      </c>
      <c r="D174" s="28"/>
      <c r="E174" s="28"/>
      <c r="F174" s="28"/>
    </row>
    <row r="175" spans="1:6" s="27" customFormat="1" ht="14.25">
      <c r="A175" s="37"/>
      <c r="B175" s="28"/>
      <c r="C175" s="28"/>
      <c r="D175" s="28"/>
      <c r="E175" s="28"/>
      <c r="F175" s="28"/>
    </row>
    <row r="176" spans="1:6" ht="14.25">
      <c r="A176" s="33" t="s">
        <v>53</v>
      </c>
      <c r="B176" s="28" t="s">
        <v>168</v>
      </c>
      <c r="C176" s="28" t="s">
        <v>100</v>
      </c>
      <c r="D176" s="28">
        <v>12.5</v>
      </c>
      <c r="E176" s="28">
        <v>10</v>
      </c>
      <c r="F176" s="28" t="s">
        <v>169</v>
      </c>
    </row>
    <row r="177" spans="1:6" ht="14.25">
      <c r="A177" s="37" t="s">
        <v>86</v>
      </c>
      <c r="D177" s="28"/>
      <c r="E177" s="28"/>
      <c r="F177" s="28" t="s">
        <v>170</v>
      </c>
    </row>
    <row r="178" spans="1:6" ht="14.25">
      <c r="A178" s="37"/>
      <c r="D178" s="28"/>
      <c r="E178" s="28"/>
      <c r="F178" s="28"/>
    </row>
    <row r="179" spans="1:6" s="27" customFormat="1" ht="14.25">
      <c r="A179" s="40" t="s">
        <v>144</v>
      </c>
      <c r="B179" s="28" t="s">
        <v>129</v>
      </c>
      <c r="C179" s="28"/>
      <c r="D179" s="28"/>
      <c r="E179" s="28"/>
      <c r="F179" s="28"/>
    </row>
    <row r="180" spans="1:6" s="27" customFormat="1" ht="14.25">
      <c r="A180" s="37" t="s">
        <v>153</v>
      </c>
      <c r="B180" s="28"/>
      <c r="C180" s="28"/>
      <c r="D180" s="28"/>
      <c r="E180" s="28"/>
      <c r="F180" s="28"/>
    </row>
    <row r="181" spans="1:6" s="27" customFormat="1" ht="14.25">
      <c r="A181" s="37"/>
      <c r="B181" s="28"/>
      <c r="C181" s="28"/>
      <c r="D181" s="28"/>
      <c r="E181" s="28"/>
      <c r="F181" s="28"/>
    </row>
    <row r="182" spans="1:6" s="27" customFormat="1" ht="14.25">
      <c r="A182" s="37"/>
      <c r="B182" s="28"/>
      <c r="C182" s="28"/>
      <c r="D182" s="28"/>
      <c r="E182" s="28"/>
      <c r="F182" s="28"/>
    </row>
    <row r="183" spans="1:6" ht="14.25">
      <c r="A183" s="33" t="s">
        <v>22</v>
      </c>
      <c r="B183" s="53" t="s">
        <v>171</v>
      </c>
      <c r="D183" s="27"/>
      <c r="E183" s="27"/>
      <c r="F183" s="27"/>
    </row>
    <row r="184" spans="1:6" ht="14.25">
      <c r="A184" s="27" t="s">
        <v>23</v>
      </c>
      <c r="B184" s="24" t="s">
        <v>172</v>
      </c>
      <c r="D184" s="27"/>
      <c r="E184" s="27"/>
      <c r="F184" s="27"/>
    </row>
    <row r="185" spans="1:6" ht="14.25">
      <c r="A185" s="27"/>
      <c r="B185" s="54" t="s">
        <v>173</v>
      </c>
      <c r="D185" s="27"/>
      <c r="E185" s="27"/>
      <c r="F185" s="27"/>
    </row>
    <row r="186" spans="2:3" s="27" customFormat="1" ht="14.25">
      <c r="B186" s="54" t="s">
        <v>174</v>
      </c>
      <c r="C186" s="28"/>
    </row>
    <row r="187" spans="1:6" ht="14.25">
      <c r="A187" s="27"/>
      <c r="B187" s="23"/>
      <c r="D187" s="27"/>
      <c r="E187" s="27"/>
      <c r="F187" s="27"/>
    </row>
    <row r="188" spans="1:6" ht="14.25">
      <c r="A188" s="33"/>
      <c r="B188" s="52"/>
      <c r="D188" s="27"/>
      <c r="E188" s="27"/>
      <c r="F188" s="27"/>
    </row>
    <row r="189" spans="1:3" s="27" customFormat="1" ht="14.25">
      <c r="A189" s="33"/>
      <c r="B189" s="51"/>
      <c r="C189" s="28"/>
    </row>
    <row r="190" spans="1:6" ht="14.25">
      <c r="A190" s="33" t="s">
        <v>20</v>
      </c>
      <c r="B190" s="53" t="s">
        <v>171</v>
      </c>
      <c r="D190" s="27"/>
      <c r="E190" s="27"/>
      <c r="F190" s="27"/>
    </row>
    <row r="191" spans="1:6" ht="14.25">
      <c r="A191" s="27" t="s">
        <v>21</v>
      </c>
      <c r="B191" s="24" t="s">
        <v>172</v>
      </c>
      <c r="D191" s="27"/>
      <c r="E191" s="27"/>
      <c r="F191" s="27"/>
    </row>
    <row r="192" spans="1:2" ht="14.25">
      <c r="A192" s="5"/>
      <c r="B192" s="54" t="s">
        <v>173</v>
      </c>
    </row>
    <row r="193" spans="1:2" ht="14.25">
      <c r="A193" s="5"/>
      <c r="B193" s="54" t="s">
        <v>174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&amp;C&amp;"-,Bold"&amp;14CLUBS NZ COMPETITION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WBGFC</dc:creator>
  <cp:keywords/>
  <dc:description/>
  <cp:lastModifiedBy>Kate Smith</cp:lastModifiedBy>
  <cp:lastPrinted>2024-04-25T23:04:02Z</cp:lastPrinted>
  <dcterms:created xsi:type="dcterms:W3CDTF">2013-04-15T00:10:44Z</dcterms:created>
  <dcterms:modified xsi:type="dcterms:W3CDTF">2024-04-29T01:25:28Z</dcterms:modified>
  <cp:category/>
  <cp:version/>
  <cp:contentType/>
  <cp:contentStatus/>
</cp:coreProperties>
</file>